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Lista e Projekteve te ShJ NORMA 1999 - 2024 VS\"/>
    </mc:Choice>
  </mc:AlternateContent>
  <xr:revisionPtr revIDLastSave="0" documentId="13_ncr:1_{6E072684-63B8-4925-9B64-7D142D428900}" xr6:coauthVersionLast="36" xr6:coauthVersionMax="36" xr10:uidLastSave="{00000000-0000-0000-0000-000000000000}"/>
  <bookViews>
    <workbookView xWindow="0" yWindow="0" windowWidth="23040" windowHeight="8940" xr2:uid="{00000000-000D-0000-FFFF-FFFF00000000}"/>
  </bookViews>
  <sheets>
    <sheet name="Sheet1" sheetId="1" r:id="rId1"/>
  </sheets>
  <definedNames>
    <definedName name="_xlnm._FilterDatabase" localSheetId="0" hidden="1">Sheet1!$A$8:$H$98</definedName>
    <definedName name="_xlnm.Print_Area" localSheetId="0">Sheet1!$A$1:$H$98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6" i="1" l="1"/>
  <c r="D95" i="1"/>
  <c r="D94" i="1"/>
  <c r="D93" i="1"/>
  <c r="D92" i="1"/>
  <c r="E93" i="1"/>
  <c r="E92" i="1"/>
  <c r="D89" i="1"/>
  <c r="D88" i="1"/>
  <c r="D76" i="1"/>
  <c r="D77" i="1" s="1"/>
  <c r="D78" i="1" s="1"/>
  <c r="D79" i="1" s="1"/>
  <c r="D84" i="1" s="1"/>
  <c r="D75" i="1"/>
  <c r="D80" i="1" s="1"/>
  <c r="D72" i="1"/>
  <c r="D68" i="1"/>
  <c r="D69" i="1" s="1"/>
  <c r="E67" i="1"/>
  <c r="D62" i="1"/>
  <c r="D55" i="1"/>
  <c r="D57" i="1" s="1"/>
  <c r="C48" i="1"/>
  <c r="C51" i="1" s="1"/>
  <c r="D47" i="1"/>
</calcChain>
</file>

<file path=xl/sharedStrings.xml><?xml version="1.0" encoding="utf-8"?>
<sst xmlns="http://schemas.openxmlformats.org/spreadsheetml/2006/main" count="341" uniqueCount="289">
  <si>
    <t>OTI/RONCO</t>
  </si>
  <si>
    <t>OXFAM</t>
  </si>
  <si>
    <t>American Jewish World Service</t>
  </si>
  <si>
    <t xml:space="preserve">OXFAM </t>
  </si>
  <si>
    <t>UNHCR</t>
  </si>
  <si>
    <t>UNICEF</t>
  </si>
  <si>
    <t>US-office</t>
  </si>
  <si>
    <t>UNIFEM</t>
  </si>
  <si>
    <t xml:space="preserve">UNIFEM </t>
  </si>
  <si>
    <t>Organizing and holding of five seminar’s</t>
  </si>
  <si>
    <t>Finnish Human Rights project</t>
  </si>
  <si>
    <t>Finnish Human Rights Project</t>
  </si>
  <si>
    <t xml:space="preserve">UNHCR </t>
  </si>
  <si>
    <t xml:space="preserve">USAID - FDI </t>
  </si>
  <si>
    <t xml:space="preserve">UNICEF </t>
  </si>
  <si>
    <t>IOM</t>
  </si>
  <si>
    <t xml:space="preserve">USAID </t>
  </si>
  <si>
    <t xml:space="preserve">CRS </t>
  </si>
  <si>
    <t xml:space="preserve">FES </t>
  </si>
  <si>
    <t xml:space="preserve">UNIIFEM </t>
  </si>
  <si>
    <t xml:space="preserve">DRC </t>
  </si>
  <si>
    <t xml:space="preserve">IOM </t>
  </si>
  <si>
    <t>Mercy Corps, Mitrovica</t>
  </si>
  <si>
    <t>UNIIFEM</t>
  </si>
  <si>
    <t>UNWOMEN</t>
  </si>
  <si>
    <t>Advancing gender equality and justice of RAE Community in Fushe Kosova, Obiliq and Podujeve</t>
  </si>
  <si>
    <t>UNDP</t>
  </si>
  <si>
    <t>KWN</t>
  </si>
  <si>
    <t>EU-SDC</t>
  </si>
  <si>
    <t>PPSE</t>
  </si>
  <si>
    <t xml:space="preserve">EU/KCSG  </t>
  </si>
  <si>
    <t>EU/FIQ-INDEP</t>
  </si>
  <si>
    <t>01 February 2019 - 
30 April 2019</t>
  </si>
  <si>
    <t>15 November 2021 – 
15 June 2022</t>
  </si>
  <si>
    <t>UNMIK</t>
  </si>
  <si>
    <t xml:space="preserve">Shoqata e Juristeve NORMA   </t>
  </si>
  <si>
    <t>Nr.</t>
  </si>
  <si>
    <t>Titulli I Projektit</t>
  </si>
  <si>
    <t>Donator</t>
  </si>
  <si>
    <t>Koordinatore</t>
  </si>
  <si>
    <t>Buxheti</t>
  </si>
  <si>
    <t>USD 5.755,00</t>
  </si>
  <si>
    <t xml:space="preserve"> DM  4.470.00</t>
  </si>
  <si>
    <t>10.000.00</t>
  </si>
  <si>
    <t xml:space="preserve">“Zyra për Inisiativën e Tranzicionit”, </t>
  </si>
  <si>
    <t>: “Ndihmë juridike grave</t>
  </si>
  <si>
    <t>“Ndihmë juridike të të vejave të luftës dhe fëmijëve të tyre për të          drejtat trashëgimore</t>
  </si>
  <si>
    <t>USD 5.080,00</t>
  </si>
  <si>
    <t>“Ndihmë Juridike Grave për realizimin e të drejtave të tyre</t>
  </si>
  <si>
    <t xml:space="preserve">     USD.8900</t>
  </si>
  <si>
    <t>Projekti Global 2000</t>
  </si>
  <si>
    <t>5.     Projekti “Rreziku në komunikacionin rrugor” Koordinatore Valbona Salihu.</t>
  </si>
  <si>
    <t>Nën Projektet:</t>
  </si>
  <si>
    <t xml:space="preserve">“Të drejtat e fëmijëve në ligjet nacionale”,  </t>
  </si>
  <si>
    <t xml:space="preserve">Ndihmë Juridike Grave”  </t>
  </si>
  <si>
    <t xml:space="preserve">“Ngritja e kapaciteteve të OJQ” </t>
  </si>
  <si>
    <t>KFOS - SOROS</t>
  </si>
  <si>
    <t xml:space="preserve">“Ngritja e kapaciteteve të Sh.J.N.G. Norma-s, për gjuhë angleze dhe përdorimin e kompjutereve”, </t>
  </si>
  <si>
    <t>KFOS-Soros</t>
  </si>
  <si>
    <t>“Qendra Informative Dokumentare per Grate"</t>
  </si>
  <si>
    <t xml:space="preserve">“Përkrahja e aktiviteteve të ShJNG Norma” </t>
  </si>
  <si>
    <t xml:space="preserve"> “Kujt t’i drejtohem”, </t>
  </si>
  <si>
    <t xml:space="preserve">“Organizimi dhe mbajtja e pesë seminareve” </t>
  </si>
  <si>
    <t xml:space="preserve">“Organizimi i punëtorive”,  </t>
  </si>
  <si>
    <t>Projekti Finlandez për të Drejtat e Njeriut</t>
  </si>
  <si>
    <t xml:space="preserve"> USD 24.000.00</t>
  </si>
  <si>
    <t xml:space="preserve">“Instalimi i internetit” </t>
  </si>
  <si>
    <t>US - AIDOTI/IOM</t>
  </si>
  <si>
    <t>KCSF</t>
  </si>
  <si>
    <t>USD 4 025,00</t>
  </si>
  <si>
    <t xml:space="preserve">     USD 2,750,00</t>
  </si>
  <si>
    <t>Mbledhja e të dhënave për barazin gjinore</t>
  </si>
  <si>
    <t xml:space="preserve">11.  “Të Drejtat e Njeriut në kontekst të ligjit ndërkombëtar të të drejtave të   njeriut dhe Kornizës Kushtetuese të Kosovës”, </t>
  </si>
  <si>
    <t xml:space="preserve">“LIRIA E SHTYPIT”, </t>
  </si>
  <si>
    <t xml:space="preserve">  “Vlerësimi i seminareve”, </t>
  </si>
  <si>
    <t>“Ndihmë juridike dhe asistencë juridike në rastet civile, I"</t>
  </si>
  <si>
    <t>“Ndihmë juridike dhe asistencë juridike në rastet civile, II"</t>
  </si>
  <si>
    <t xml:space="preserve">Agjensioni Evropian për Rindërtim, </t>
  </si>
  <si>
    <t xml:space="preserve"> “Integrimi i minoriteteve dhe trajnimi i praktikanteve”, </t>
  </si>
  <si>
    <t xml:space="preserve">1. “Integriteti i minoriteve”, </t>
  </si>
  <si>
    <t xml:space="preserve">20    “Kursi i juristëve – Gjender dhe Legjislacioni” </t>
  </si>
  <si>
    <t>Vjosa Nimani Zylfiu</t>
  </si>
  <si>
    <t>“Ngritja e njohurive të anëtareve të Kuvendit Komunal</t>
  </si>
  <si>
    <t xml:space="preserve">KFOS – KFOS </t>
  </si>
  <si>
    <t>Valbona Salihu</t>
  </si>
  <si>
    <t>1.“Trajnime Juridike për juriste-praktikante”                                   2.“Ndihmë Juridike për Gratë Minoritare”</t>
  </si>
  <si>
    <t xml:space="preserve">Flutura Xharra     Zejna Qosaj             </t>
  </si>
  <si>
    <t>Zyra Kanadeze</t>
  </si>
  <si>
    <t xml:space="preserve">“Realizimi i të drejtave të Familjarve të Personave të Zhdukur” </t>
  </si>
  <si>
    <t>Gjyli Arifi</t>
  </si>
  <si>
    <t xml:space="preserve">“Gjender dhe Legjislacioni”, </t>
  </si>
  <si>
    <t xml:space="preserve">20    “Ndihmë juridike dhe assistencë juridike në rastet civile” </t>
  </si>
  <si>
    <t>“Ngritja e vetëdijes mbi të drejtat e fëmijeve  tek  studentet e    fakultetiteve te UP</t>
  </si>
  <si>
    <t>“Monitorimi i gjykatave të qarkut dhe qendrave për punë sociale në rasteve e shkurorzimit</t>
  </si>
  <si>
    <t xml:space="preserve">20    “Ndihme juridike dhe assistencë juridike në rastet civile” </t>
  </si>
  <si>
    <t xml:space="preserve">Flutura Xharra             </t>
  </si>
  <si>
    <t>Edita Kusari</t>
  </si>
  <si>
    <t>20    “Punëtori për të Drejtat e Njeriut”</t>
  </si>
  <si>
    <t>“Njohtimi i grave pensioniste, grave me aftësi të kufizuar, të vejave dhe nanave vetëushqyese për të drejtat e tyre në ligjet e aplikueshme”,</t>
  </si>
  <si>
    <t>CDF</t>
  </si>
  <si>
    <t>“Ndihmë Juridike Falas për Gra</t>
  </si>
  <si>
    <t>Zyra Norvegjeze</t>
  </si>
  <si>
    <t>“Së bashku kundër trafikimit”</t>
  </si>
  <si>
    <t>“Kampanja Informative dhe trafikimi</t>
  </si>
  <si>
    <t>Drita Rexhepi</t>
  </si>
  <si>
    <t xml:space="preserve">“Ndihme Juridike V të T”, </t>
  </si>
  <si>
    <t>“Grate Ambasadore te Paqes dhe Tolerances I”</t>
  </si>
  <si>
    <t>Nazife Hoxha</t>
  </si>
  <si>
    <t>Vlora Nushi</t>
  </si>
  <si>
    <t>Flutura Xharra</t>
  </si>
  <si>
    <t xml:space="preserve">Halit Ferizi, </t>
  </si>
  <si>
    <t>”Ligji në jetën e përditëshme”</t>
  </si>
  <si>
    <t>Kuvendi i Komunes Pristinë</t>
  </si>
  <si>
    <t xml:space="preserve">Linda Krasniqi, </t>
  </si>
  <si>
    <t>”Broshura për Handikos”</t>
  </si>
  <si>
    <t>”E dua edhe nënën edhe babain”</t>
  </si>
  <si>
    <t xml:space="preserve">Vjollca Qavolli, </t>
  </si>
  <si>
    <t>“Angazhimi Autentik per Qendrueshmerine e Personat e Zhvendosur Përkohësisht në Serbi”</t>
  </si>
  <si>
    <t xml:space="preserve">Dino Mujanovic, </t>
  </si>
  <si>
    <t xml:space="preserve">“Adresimi i çështjeve specifike të pambrojturve- personave të zhvendosur (IDP) </t>
  </si>
  <si>
    <t xml:space="preserve">Valbona Salihu </t>
  </si>
  <si>
    <t>Maria Hosselho</t>
  </si>
  <si>
    <t xml:space="preserve">“Gratë Ambasadore te Paqes dhe Tolerancës II”, </t>
  </si>
  <si>
    <t>Zejna Qosaj</t>
  </si>
  <si>
    <t xml:space="preserve">Vlora Nushi, </t>
  </si>
  <si>
    <t xml:space="preserve">“Ndërpreje heshtjën lidhur me  HIV/AIDS”, </t>
  </si>
  <si>
    <t xml:space="preserve">Vjollca Gjonbalaj, </t>
  </si>
  <si>
    <t xml:space="preserve">“Implementimi i Ligjeve në Kosove dhe sfidat” </t>
  </si>
  <si>
    <t xml:space="preserve">Besa Luzha, </t>
  </si>
  <si>
    <t>Advije Gashi</t>
  </si>
  <si>
    <t>“Gratë Ambasadore te Paqes dhe Tolerancës III</t>
  </si>
  <si>
    <t xml:space="preserve">“Barazia Gjinore ne Lemine e Trashigimise“, </t>
  </si>
  <si>
    <t>Ambasada Holandeze</t>
  </si>
  <si>
    <t>Carel Brands</t>
  </si>
  <si>
    <t>“Grate Ambasadore te Paqes dhe Tolerances IV”</t>
  </si>
  <si>
    <t>Linda Sanaja</t>
  </si>
  <si>
    <t>“ Le t’i mesojme të drejtat tona”</t>
  </si>
  <si>
    <t xml:space="preserve">Valbona Salihu, </t>
  </si>
  <si>
    <t>Burim Nebihu</t>
  </si>
  <si>
    <t xml:space="preserve">“Punetori per te Drejata e Njeriut” </t>
  </si>
  <si>
    <t>Ministria per Bujqesi</t>
  </si>
  <si>
    <t>Emine Kelmendi</t>
  </si>
  <si>
    <t>“Reintegrimii viktimave te trafikimit"</t>
  </si>
  <si>
    <t>Elvira Rasimi</t>
  </si>
  <si>
    <t>“Ndihmë Juridike Falas”</t>
  </si>
  <si>
    <t>Komisioni per Ndihme Juridike i Kosoves</t>
  </si>
  <si>
    <t>“Hulumtimi dhe Monitorimi per Zbatueshmerine e Ligjit per Barazi Gjinore”</t>
  </si>
  <si>
    <t xml:space="preserve">Carole Poullaouec, </t>
  </si>
  <si>
    <t>EIDHR</t>
  </si>
  <si>
    <t xml:space="preserve">“Kontratat per drejtën e shfrytezimit”, </t>
  </si>
  <si>
    <t>Shkumbin Kryeziu</t>
  </si>
  <si>
    <t xml:space="preserve">“Gratë Ambasadore të Paqës dhe Tolerancës” </t>
  </si>
  <si>
    <t xml:space="preserve">Linda Sanaja, </t>
  </si>
  <si>
    <t>“Gratë Ambasadore të Paqës dhe Tolerancës</t>
  </si>
  <si>
    <t xml:space="preserve">“Reintergrimi i Viktimave të Trafikimit” </t>
  </si>
  <si>
    <t xml:space="preserve">“Legjislacioni që mbron Barazine Gjinore” </t>
  </si>
  <si>
    <t xml:space="preserve"> Ambasada Zvicrane</t>
  </si>
  <si>
    <t>“Fuqizimi I barazise gjinore drejtesise per komunitetin RAE ne Fushe Kosove, Obiliq dhe Podujevë”</t>
  </si>
  <si>
    <t>Ardian Latifi</t>
  </si>
  <si>
    <t>Zana Sadiku</t>
  </si>
  <si>
    <t xml:space="preserve">”Hulumtimi dhe Monitorimi i Ligjit per Familje”, </t>
  </si>
  <si>
    <t>Igballe Rogova</t>
  </si>
  <si>
    <t xml:space="preserve">“Real Estate Cadastre and Registration Project (RECAP)”;   </t>
  </si>
  <si>
    <t>Banka Botrore</t>
  </si>
  <si>
    <t>Vjollca Pllana</t>
  </si>
  <si>
    <t xml:space="preserve">“Mbeshtetja e grave per te drejtat e prones per te miret me biznes”, </t>
  </si>
  <si>
    <t xml:space="preserve">“Realizimi I te drejtave per mbeshtetjen finansiare dhe alimentacionin" </t>
  </si>
  <si>
    <t xml:space="preserve"> " Fuqizimi i grave përmes rritjes së transparencës së institucioneve ", </t>
  </si>
  <si>
    <t>Besa Gashi</t>
  </si>
  <si>
    <t>“Gratë në politikë si faktorë të çështjeve gjinore dhe zbatimit të ligjit”,</t>
  </si>
  <si>
    <t>“Perkrahje per iniciativat avokuese të organizatave te shoqërisë civile   për    zbatimin e Strategjisë Kombëtare për Dhunën në Familje në përputhje me Konventën e  CEDAW dhe Konventen eStambollit në kuadër të Programit "Eliminimi i dhunës kundër grave: zbatimi i normave, ndryshimi I Mendjes”</t>
  </si>
  <si>
    <t>Vjollca Krasniqi Sopi</t>
  </si>
  <si>
    <t>“Mobilizimi i Komunitetit dhe Promovimi i Ndërgjegjësimit për Ndihmën    Ligjore në komunën e Deçanit</t>
  </si>
  <si>
    <t>ADA-SIDA</t>
  </si>
  <si>
    <t>Jasmin Gojani</t>
  </si>
  <si>
    <t>Virgjina Dumnica</t>
  </si>
  <si>
    <t>Jehona Dragaj</t>
  </si>
  <si>
    <t>Promovimi i Avancimit / Mobilizimit të Komunitetit dhe Promovimit të Ndërgjegjësimit të Ndihmës së Lirë”</t>
  </si>
  <si>
    <t xml:space="preserve">“Mëso dhe vepro për shoqeri pa dhunë me bazë gjinore” </t>
  </si>
  <si>
    <t>“Mbështetja institucionale për nënat vetë-ushqyese dhe fëmijët e tyre"</t>
  </si>
  <si>
    <t>"Mbështetjen organizative I"</t>
  </si>
  <si>
    <t>"Mbështetjen organizative II"</t>
  </si>
  <si>
    <t>"Mbështetjen organizative III"</t>
  </si>
  <si>
    <t xml:space="preserve">RrGK /Sigrid Rauzing </t>
  </si>
  <si>
    <t>1. Zejna Qosaj        2.Gjyli Arifi,                 3. Vjosa Nimani Zylfiu</t>
  </si>
  <si>
    <t>2. “Trajnimi i praktikanteve”                     3. “Këshilla Grave”</t>
  </si>
  <si>
    <t xml:space="preserve"> </t>
  </si>
  <si>
    <t xml:space="preserve">     Lista e projekteve te realizuara nga 1999 deri 2024:</t>
  </si>
  <si>
    <t>Periudha</t>
  </si>
  <si>
    <t xml:space="preserve"> Personi zyrtar i  donatorit</t>
  </si>
  <si>
    <t>01.Prill.2000- 30.Qershor.2000.</t>
  </si>
  <si>
    <t>01.Mars 2000 - 31.Dhjetor2000</t>
  </si>
  <si>
    <t>01.Janar - 31.Dhjetor.2001</t>
  </si>
  <si>
    <t>1.Shahdane Agani,</t>
  </si>
  <si>
    <t xml:space="preserve">1.     Projekti “Ndihmë Juridike grave” </t>
  </si>
  <si>
    <t>2.Drita Vllasaliu,</t>
  </si>
  <si>
    <t>3.Advije Gashi,</t>
  </si>
  <si>
    <t xml:space="preserve">2.     Projekti “Mbajtja dhe organizimi i punëtorive me gra” </t>
  </si>
  <si>
    <t xml:space="preserve">3.     Projekti “Mbajtja dhe organizimi i seminareve” </t>
  </si>
  <si>
    <t xml:space="preserve">4.     Projekti “Aftësimi i praktikanteve – juristeve” </t>
  </si>
  <si>
    <t>4.Gjyli Arifi</t>
  </si>
  <si>
    <t>5.Valbona Salihu</t>
  </si>
  <si>
    <t>01.Janar - 30.Qershor 2001</t>
  </si>
  <si>
    <t>01.Janar - 31
31.Dhjetor 2001</t>
  </si>
  <si>
    <t>01 Maj 2001 - 
31 Prill 2002</t>
  </si>
  <si>
    <t>01 Janar - 30. Qershor 2001</t>
  </si>
  <si>
    <t>Maj -Shtator 2001</t>
  </si>
  <si>
    <t>01.Dhjetor.1999 - 
28.Shkurt 2000</t>
  </si>
  <si>
    <t xml:space="preserve">     01. Dhjetor 1999</t>
  </si>
  <si>
    <t>Maj - Shtator  2002</t>
  </si>
  <si>
    <t>Tetor 2001- 
Mars 2002</t>
  </si>
  <si>
    <t>01.Prilll - 30.Qershor 2002</t>
  </si>
  <si>
    <t>01.Maj – 31.Shtator  2002</t>
  </si>
  <si>
    <t>01.Mars – 31.Dhjet 2001.</t>
  </si>
  <si>
    <t>27.Shkurt 2022</t>
  </si>
  <si>
    <t>15.Mars 2022</t>
  </si>
  <si>
    <t>01.05.2022</t>
  </si>
  <si>
    <t>01 Gusht 2001 - 
31 Mars 2002</t>
  </si>
  <si>
    <t>01 Qershor 2002 - 30.Qershor2003</t>
  </si>
  <si>
    <t>Drita Vllasaliu</t>
  </si>
  <si>
    <t>22 Dhjetor 2002 – 
15 Prill 2003</t>
  </si>
  <si>
    <t>01 Shkurt 2002 - 
31 Korik 2003</t>
  </si>
  <si>
    <t>01 Shkurt 2003 - 
31 Korik 2003</t>
  </si>
  <si>
    <t>01 Mars –
30 Qershor 2003</t>
  </si>
  <si>
    <t>01 Qershor 2003 - 
30 Qershor 2004</t>
  </si>
  <si>
    <t>01 Tetor 2003 - 
30 Qershor 2004</t>
  </si>
  <si>
    <t>01 Qershor 2004 - 
30 Janar 2005</t>
  </si>
  <si>
    <t>01 Qershor 2004 - 
30 Qershor 2005</t>
  </si>
  <si>
    <t>Qershor – Tetor 2004</t>
  </si>
  <si>
    <t>18. Maj  - 30.Shtator 2005</t>
  </si>
  <si>
    <t>01 Gusht - 31 Dhjetor  2005</t>
  </si>
  <si>
    <t>01.Tetor - 31.2005</t>
  </si>
  <si>
    <t>01.Shkurt - 30.Qershor 2006</t>
  </si>
  <si>
    <t>01. Prill -Tetor 2006</t>
  </si>
  <si>
    <t>01.Qershor - 30.Nëntor 2006</t>
  </si>
  <si>
    <t>01.Maj - 30.Shtator 2006</t>
  </si>
  <si>
    <t>01.Maj - 30 Tetor 2006</t>
  </si>
  <si>
    <t>01.Prill - 31. Dhjetor 2000</t>
  </si>
  <si>
    <t>01.Mars -Maj. 2000</t>
  </si>
  <si>
    <t xml:space="preserve">    USD   7.350,00</t>
  </si>
  <si>
    <t xml:space="preserve">       USD 650</t>
  </si>
  <si>
    <t>DM 240000</t>
  </si>
  <si>
    <t>DM 4.525</t>
  </si>
  <si>
    <t>01 Janar - 
30 Nëntor 2002</t>
  </si>
  <si>
    <t>01.Shtator- 31.Dhjetor  2002</t>
  </si>
  <si>
    <t>01.Tetor - 31.Dhjetor  2006</t>
  </si>
  <si>
    <t>16.Tetor 2006 -
15.Shtator 2007</t>
  </si>
  <si>
    <t>01.Janar – 31. Dhjetor  2007</t>
  </si>
  <si>
    <t>01.Korik – 31.Dhjetor  2007</t>
  </si>
  <si>
    <t>01.Maj –30. October 2008</t>
  </si>
  <si>
    <t>01. Maj 2008 – Korik  2008</t>
  </si>
  <si>
    <t>01.May -31.Dhjetor  2008</t>
  </si>
  <si>
    <t>01.Dhjetor  2008 – 31.Maj 2009</t>
  </si>
  <si>
    <t>01.Maj - 30.Tetor 2009</t>
  </si>
  <si>
    <t>01.Korik 2009 - 31. Qershor 2010</t>
  </si>
  <si>
    <t>01.January – 31.Dhjetor  2009</t>
  </si>
  <si>
    <t>01.Korik - 30.Tetor2009</t>
  </si>
  <si>
    <t>01.Janar – 31.Qershor 2010</t>
  </si>
  <si>
    <t>01.Janar  2010 - 31. Dhjetor 2010</t>
  </si>
  <si>
    <t>01.Janar – 30. Mars 2011</t>
  </si>
  <si>
    <t>01.Dhjetor 2010 - 31. Prill 2011</t>
  </si>
  <si>
    <t>01.Maj 2011. - 31. Dhjetor</t>
  </si>
  <si>
    <t>01.-31. Prill 2011</t>
  </si>
  <si>
    <t>01.Nentor.2011-31.Tetor 2013</t>
  </si>
  <si>
    <t>01. Korik -31.Shtator  2011</t>
  </si>
  <si>
    <t>01.Shtator. - 31.Dhjetor 2012</t>
  </si>
  <si>
    <t>01 Shkurt - 30 Prill 2014</t>
  </si>
  <si>
    <t>15. Maj - 15. Gushtt 2014</t>
  </si>
  <si>
    <t>01. Qershor 2014 - 31. Maj 2016</t>
  </si>
  <si>
    <t>01 Shkurt  - 31 Gusht 2015</t>
  </si>
  <si>
    <t>01 Shtator  2015 - 
31 Mars 2016</t>
  </si>
  <si>
    <t>01. Qreshor - 31.Dhjetor 2016</t>
  </si>
  <si>
    <t>01.Janar - Prill 2016</t>
  </si>
  <si>
    <t>01.Qershor – Nentor 2017</t>
  </si>
  <si>
    <t>21 Dhjetor  2017 – 
31 October- 31. Tetor 2019</t>
  </si>
  <si>
    <t>25 Maj – 
25 Shtator  2019</t>
  </si>
  <si>
    <t>01.Shkurt – 21. Maj 2018</t>
  </si>
  <si>
    <t>01 Tetor 2021 - 
31 March 2022</t>
  </si>
  <si>
    <t>01 June 2023 – 
31 Tetor 2023</t>
  </si>
  <si>
    <t>01 Prill – 
30 Nëntor 2024</t>
  </si>
  <si>
    <t>01,Tetor2024 – 30.Mars 2025</t>
  </si>
  <si>
    <t xml:space="preserve">            42.000,00</t>
  </si>
  <si>
    <t>"Te drejtat e grave per trashegimi"</t>
  </si>
  <si>
    <t>7. Projekti "Punetori me gra te veja" Koordinatore Virgjina Dumnica</t>
  </si>
  <si>
    <r>
      <t xml:space="preserve">6.     Projekti “ “Gruaja nën thjerzën e objektivit”,  Koordinatore Drita Rexhepi,                                                                  </t>
    </r>
    <r>
      <rPr>
        <b/>
        <sz val="9"/>
        <color theme="1"/>
        <rFont val="Calibri"/>
        <family val="2"/>
        <scheme val="minor"/>
      </rPr>
      <t xml:space="preserve">
</t>
    </r>
  </si>
  <si>
    <t>7. Virgjina Dumnica</t>
  </si>
  <si>
    <t xml:space="preserve">6. Drita Rexhepi  </t>
  </si>
  <si>
    <t>Vjosa NZ-Valbona S.</t>
  </si>
  <si>
    <t>“Zbatimi i Ligjit për Kadastër”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</si>
</sst>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d\-mmm\-yy;@"/>
    <numFmt numFmtId="165" formatCode="[$-409]d\-mmm\-yy;@"/>
    <numFmt numFmtId="166" formatCode="[$-409]d\-mmm\-yyyy;@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alibri"/>
      <family val="2"/>
    </font>
    <font>
      <b/>
      <sz val="11"/>
      <color rgb="FF632423"/>
      <name val="Calibri"/>
      <family val="2"/>
    </font>
    <font>
      <b/>
      <sz val="9"/>
      <color rgb="FF943634"/>
      <name val="Calibri"/>
      <family val="2"/>
      <scheme val="minor"/>
    </font>
    <font>
      <b/>
      <sz val="9"/>
      <color rgb="FF632423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1F1F1F"/>
      <name val="Calibri"/>
      <family val="2"/>
      <scheme val="minor"/>
    </font>
    <font>
      <b/>
      <sz val="9"/>
      <color rgb="FF202124"/>
      <name val="Calibri"/>
      <family val="2"/>
    </font>
    <font>
      <sz val="9"/>
      <color rgb="FF000000"/>
      <name val="Calibri"/>
      <family val="2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2" borderId="35" applyNumberFormat="0" applyFont="0" applyAlignment="0" applyProtection="0"/>
  </cellStyleXfs>
  <cellXfs count="146">
    <xf numFmtId="0" fontId="0" fillId="0" borderId="0" xfId="0"/>
    <xf numFmtId="0" fontId="7" fillId="0" borderId="5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8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43" fontId="7" fillId="0" borderId="1" xfId="1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6" fillId="0" borderId="21" xfId="0" applyFont="1" applyBorder="1" applyAlignment="1">
      <alignment vertical="center" wrapText="1"/>
    </xf>
    <xf numFmtId="0" fontId="7" fillId="0" borderId="22" xfId="0" applyFont="1" applyBorder="1" applyAlignment="1">
      <alignment horizontal="center" vertical="center" wrapText="1"/>
    </xf>
    <xf numFmtId="0" fontId="6" fillId="0" borderId="24" xfId="0" applyFont="1" applyBorder="1" applyAlignment="1">
      <alignment vertical="center" wrapText="1"/>
    </xf>
    <xf numFmtId="0" fontId="7" fillId="0" borderId="24" xfId="0" applyFont="1" applyBorder="1" applyAlignment="1">
      <alignment vertical="center" wrapText="1"/>
    </xf>
    <xf numFmtId="43" fontId="7" fillId="0" borderId="24" xfId="1" applyFont="1" applyBorder="1" applyAlignment="1">
      <alignment vertical="center" wrapText="1"/>
    </xf>
    <xf numFmtId="0" fontId="7" fillId="0" borderId="25" xfId="0" applyFont="1" applyBorder="1" applyAlignment="1">
      <alignment horizontal="center" vertical="center" wrapText="1"/>
    </xf>
    <xf numFmtId="0" fontId="6" fillId="0" borderId="19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vertical="center" wrapText="1"/>
    </xf>
    <xf numFmtId="43" fontId="7" fillId="0" borderId="16" xfId="1" applyFont="1" applyBorder="1" applyAlignment="1">
      <alignment vertical="center" wrapText="1"/>
    </xf>
    <xf numFmtId="43" fontId="7" fillId="0" borderId="16" xfId="1" applyFont="1" applyBorder="1" applyAlignment="1">
      <alignment horizontal="right" vertical="center" wrapText="1"/>
    </xf>
    <xf numFmtId="0" fontId="7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6" fillId="0" borderId="15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7" xfId="0" applyFont="1" applyBorder="1" applyAlignment="1">
      <alignment vertical="center" wrapText="1"/>
    </xf>
    <xf numFmtId="43" fontId="7" fillId="0" borderId="17" xfId="1" applyFont="1" applyBorder="1" applyAlignment="1">
      <alignment vertical="center" wrapText="1"/>
    </xf>
    <xf numFmtId="165" fontId="7" fillId="0" borderId="10" xfId="0" applyNumberFormat="1" applyFont="1" applyBorder="1" applyAlignment="1">
      <alignment horizontal="center" vertical="center" wrapText="1"/>
    </xf>
    <xf numFmtId="17" fontId="7" fillId="0" borderId="10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166" fontId="7" fillId="0" borderId="10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43" fontId="7" fillId="0" borderId="19" xfId="1" applyFont="1" applyBorder="1" applyAlignment="1">
      <alignment vertical="center" wrapText="1"/>
    </xf>
    <xf numFmtId="0" fontId="7" fillId="0" borderId="11" xfId="0" applyFont="1" applyBorder="1" applyAlignment="1">
      <alignment horizontal="center" vertical="center" wrapText="1"/>
    </xf>
    <xf numFmtId="43" fontId="7" fillId="0" borderId="16" xfId="1" applyFont="1" applyBorder="1" applyAlignment="1">
      <alignment horizontal="center" vertical="center" wrapText="1"/>
    </xf>
    <xf numFmtId="43" fontId="7" fillId="0" borderId="26" xfId="1" applyFont="1" applyBorder="1" applyAlignment="1">
      <alignment vertical="center" wrapText="1"/>
    </xf>
    <xf numFmtId="0" fontId="7" fillId="0" borderId="19" xfId="0" applyFont="1" applyBorder="1" applyAlignment="1">
      <alignment horizontal="center" vertical="center" wrapText="1"/>
    </xf>
    <xf numFmtId="43" fontId="7" fillId="0" borderId="31" xfId="1" applyFont="1" applyBorder="1" applyAlignment="1">
      <alignment vertical="center" wrapText="1"/>
    </xf>
    <xf numFmtId="43" fontId="7" fillId="0" borderId="32" xfId="1" applyFont="1" applyBorder="1" applyAlignment="1">
      <alignment vertical="center" wrapText="1"/>
    </xf>
    <xf numFmtId="43" fontId="7" fillId="0" borderId="14" xfId="1" applyFont="1" applyBorder="1" applyAlignment="1">
      <alignment vertical="center" wrapText="1"/>
    </xf>
    <xf numFmtId="43" fontId="7" fillId="0" borderId="29" xfId="1" applyFont="1" applyBorder="1" applyAlignment="1">
      <alignment vertical="center" wrapText="1"/>
    </xf>
    <xf numFmtId="43" fontId="7" fillId="0" borderId="33" xfId="1" applyFont="1" applyBorder="1" applyAlignment="1">
      <alignment vertical="center" wrapText="1"/>
    </xf>
    <xf numFmtId="0" fontId="9" fillId="0" borderId="13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7" fillId="0" borderId="33" xfId="0" applyFont="1" applyBorder="1" applyAlignment="1">
      <alignment vertical="center" wrapText="1"/>
    </xf>
    <xf numFmtId="0" fontId="10" fillId="0" borderId="34" xfId="0" applyFont="1" applyBorder="1" applyAlignment="1">
      <alignment horizontal="center" vertical="center" wrapText="1"/>
    </xf>
    <xf numFmtId="43" fontId="0" fillId="0" borderId="0" xfId="0" applyNumberFormat="1"/>
    <xf numFmtId="0" fontId="7" fillId="0" borderId="5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166" fontId="7" fillId="0" borderId="19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43" fontId="7" fillId="0" borderId="30" xfId="1" applyFont="1" applyBorder="1" applyAlignment="1">
      <alignment vertical="center" wrapText="1"/>
    </xf>
    <xf numFmtId="0" fontId="6" fillId="0" borderId="19" xfId="0" applyFont="1" applyBorder="1"/>
    <xf numFmtId="0" fontId="7" fillId="0" borderId="19" xfId="0" applyFont="1" applyBorder="1" applyAlignment="1">
      <alignment horizontal="center" vertical="center"/>
    </xf>
    <xf numFmtId="15" fontId="7" fillId="0" borderId="1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indent="1"/>
    </xf>
    <xf numFmtId="164" fontId="7" fillId="0" borderId="36" xfId="0" applyNumberFormat="1" applyFont="1" applyBorder="1" applyAlignment="1">
      <alignment horizontal="center" vertical="center" wrapText="1"/>
    </xf>
    <xf numFmtId="43" fontId="7" fillId="0" borderId="19" xfId="1" applyFont="1" applyFill="1" applyBorder="1" applyAlignment="1">
      <alignment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3" fontId="7" fillId="0" borderId="2" xfId="1" applyFont="1" applyBorder="1" applyAlignment="1">
      <alignment vertical="center" wrapText="1"/>
    </xf>
    <xf numFmtId="43" fontId="7" fillId="0" borderId="38" xfId="1" applyFont="1" applyBorder="1" applyAlignment="1">
      <alignment vertical="center" wrapText="1"/>
    </xf>
    <xf numFmtId="0" fontId="0" fillId="0" borderId="19" xfId="0" applyBorder="1"/>
    <xf numFmtId="0" fontId="7" fillId="0" borderId="37" xfId="0" applyFont="1" applyBorder="1" applyAlignment="1">
      <alignment vertical="center" wrapText="1"/>
    </xf>
    <xf numFmtId="43" fontId="7" fillId="0" borderId="5" xfId="1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4" fillId="0" borderId="1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27" xfId="0" applyFont="1" applyBorder="1" applyAlignment="1">
      <alignment vertical="center" wrapText="1"/>
    </xf>
    <xf numFmtId="15" fontId="7" fillId="0" borderId="10" xfId="0" applyNumberFormat="1" applyFont="1" applyBorder="1" applyAlignment="1">
      <alignment horizontal="center" vertical="center" wrapText="1"/>
    </xf>
    <xf numFmtId="43" fontId="7" fillId="0" borderId="16" xfId="1" applyFont="1" applyFill="1" applyBorder="1" applyAlignment="1">
      <alignment vertical="center" wrapText="1"/>
    </xf>
    <xf numFmtId="0" fontId="7" fillId="0" borderId="10" xfId="0" quotePrefix="1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12" fillId="0" borderId="28" xfId="0" applyFont="1" applyBorder="1" applyAlignment="1">
      <alignment vertical="center" wrapText="1"/>
    </xf>
    <xf numFmtId="0" fontId="12" fillId="0" borderId="15" xfId="0" applyFont="1" applyBorder="1" applyAlignment="1">
      <alignment vertical="center" wrapText="1"/>
    </xf>
    <xf numFmtId="0" fontId="12" fillId="0" borderId="29" xfId="0" applyFont="1" applyBorder="1" applyAlignment="1">
      <alignment vertical="center" wrapText="1"/>
    </xf>
    <xf numFmtId="0" fontId="11" fillId="0" borderId="0" xfId="0" applyFont="1"/>
    <xf numFmtId="0" fontId="7" fillId="0" borderId="39" xfId="0" applyFont="1" applyBorder="1" applyAlignment="1">
      <alignment horizontal="center" vertical="center" wrapText="1"/>
    </xf>
    <xf numFmtId="0" fontId="0" fillId="0" borderId="28" xfId="0" applyBorder="1"/>
    <xf numFmtId="0" fontId="0" fillId="0" borderId="15" xfId="0" applyBorder="1"/>
    <xf numFmtId="0" fontId="7" fillId="0" borderId="19" xfId="0" applyFont="1" applyFill="1" applyBorder="1" applyAlignment="1">
      <alignment horizontal="center" vertical="center" wrapText="1"/>
    </xf>
    <xf numFmtId="43" fontId="7" fillId="0" borderId="26" xfId="1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7" fillId="0" borderId="0" xfId="0" applyFont="1"/>
    <xf numFmtId="0" fontId="13" fillId="0" borderId="15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15" xfId="0" applyBorder="1" applyAlignment="1">
      <alignment horizontal="center"/>
    </xf>
    <xf numFmtId="0" fontId="14" fillId="0" borderId="28" xfId="0" applyFont="1" applyBorder="1"/>
    <xf numFmtId="0" fontId="13" fillId="0" borderId="15" xfId="0" applyFont="1" applyBorder="1"/>
    <xf numFmtId="0" fontId="13" fillId="0" borderId="15" xfId="0" applyFont="1" applyBorder="1" applyAlignment="1">
      <alignment horizontal="left"/>
    </xf>
    <xf numFmtId="0" fontId="13" fillId="0" borderId="29" xfId="0" applyFont="1" applyBorder="1" applyAlignment="1">
      <alignment horizontal="left"/>
    </xf>
    <xf numFmtId="0" fontId="12" fillId="0" borderId="28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43" fontId="13" fillId="0" borderId="2" xfId="1" applyFont="1" applyBorder="1" applyAlignment="1">
      <alignment horizontal="center" vertical="center" wrapText="1"/>
    </xf>
    <xf numFmtId="43" fontId="13" fillId="0" borderId="5" xfId="1" applyFont="1" applyBorder="1" applyAlignment="1">
      <alignment horizontal="center" vertical="center" wrapText="1"/>
    </xf>
    <xf numFmtId="43" fontId="13" fillId="0" borderId="3" xfId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43" fontId="7" fillId="0" borderId="28" xfId="1" applyFont="1" applyBorder="1" applyAlignment="1">
      <alignment horizontal="center" vertical="center" wrapText="1"/>
    </xf>
    <xf numFmtId="43" fontId="7" fillId="0" borderId="15" xfId="1" applyFont="1" applyBorder="1" applyAlignment="1">
      <alignment horizontal="center" vertical="center" wrapText="1"/>
    </xf>
    <xf numFmtId="43" fontId="7" fillId="0" borderId="29" xfId="1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3" fontId="7" fillId="0" borderId="0" xfId="1" applyFont="1" applyBorder="1" applyAlignment="1">
      <alignment horizontal="right" vertical="center" wrapText="1"/>
    </xf>
    <xf numFmtId="0" fontId="7" fillId="3" borderId="19" xfId="2" applyFont="1" applyFill="1" applyBorder="1" applyAlignment="1">
      <alignment horizontal="center" vertical="center" wrapText="1"/>
    </xf>
  </cellXfs>
  <cellStyles count="3">
    <cellStyle name="Comma" xfId="1" builtinId="3"/>
    <cellStyle name="Normal" xfId="0" builtinId="0"/>
    <cellStyle name="Note" xfId="2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647699</xdr:colOff>
      <xdr:row>0</xdr:row>
      <xdr:rowOff>47625</xdr:rowOff>
    </xdr:from>
    <xdr:to>
      <xdr:col>1</xdr:col>
      <xdr:colOff>1676400</xdr:colOff>
      <xdr:row>3</xdr:row>
      <xdr:rowOff>177512</xdr:rowOff>
    </xdr:to>
    <xdr:pic>
      <xdr:nvPicPr>
        <xdr:cNvPr id="2" name="Picture 2" descr="nor-maxx1">
          <a:extLst>
            <a:ext uri="{FF2B5EF4-FFF2-40B4-BE49-F238E27FC236}">
              <a16:creationId xmlns:a16="http://schemas.microsoft.com/office/drawing/2014/main" id="{7C7FC505-CCCC-4AE7-A23D-92B251A450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5899" y="47625"/>
          <a:ext cx="1028701" cy="7013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00"/>
  <sheetViews>
    <sheetView tabSelected="1" topLeftCell="A91" zoomScaleNormal="100" workbookViewId="0">
      <selection activeCell="B98" sqref="B98"/>
    </sheetView>
  </sheetViews>
  <sheetFormatPr defaultRowHeight="14.4" x14ac:dyDescent="0.3"/>
  <cols>
    <col min="1" max="1" width="5.5546875" style="18" customWidth="1"/>
    <col min="2" max="2" width="28.88671875" customWidth="1"/>
    <col min="3" max="3" width="17.88671875" style="6" customWidth="1"/>
    <col min="4" max="5" width="17" customWidth="1"/>
    <col min="6" max="6" width="12.88671875" customWidth="1"/>
    <col min="7" max="7" width="20.44140625" customWidth="1"/>
    <col min="8" max="8" width="17.88671875" style="18" customWidth="1"/>
  </cols>
  <sheetData>
    <row r="2" spans="1:8" x14ac:dyDescent="0.3">
      <c r="B2" s="6"/>
      <c r="E2" s="107"/>
    </row>
    <row r="3" spans="1:8" x14ac:dyDescent="0.3">
      <c r="A3" s="8"/>
      <c r="B3" s="6"/>
      <c r="C3" s="7"/>
      <c r="E3" s="107"/>
    </row>
    <row r="4" spans="1:8" x14ac:dyDescent="0.3">
      <c r="A4" s="8"/>
      <c r="D4" t="s">
        <v>186</v>
      </c>
    </row>
    <row r="5" spans="1:8" x14ac:dyDescent="0.3">
      <c r="A5" s="8"/>
      <c r="B5" s="7" t="s">
        <v>35</v>
      </c>
    </row>
    <row r="6" spans="1:8" x14ac:dyDescent="0.3">
      <c r="A6" s="8"/>
      <c r="B6" s="8" t="s">
        <v>187</v>
      </c>
      <c r="H6" s="79"/>
    </row>
    <row r="7" spans="1:8" ht="15" thickBot="1" x14ac:dyDescent="0.35">
      <c r="A7" s="8"/>
    </row>
    <row r="8" spans="1:8" ht="37.950000000000003" customHeight="1" thickBot="1" x14ac:dyDescent="0.35">
      <c r="A8" s="43" t="s">
        <v>36</v>
      </c>
      <c r="B8" s="43" t="s">
        <v>37</v>
      </c>
      <c r="C8" s="82" t="s">
        <v>38</v>
      </c>
      <c r="D8" s="90" t="s">
        <v>39</v>
      </c>
      <c r="E8" s="83" t="s">
        <v>189</v>
      </c>
      <c r="F8" s="43" t="s">
        <v>40</v>
      </c>
      <c r="G8" s="43" t="s">
        <v>188</v>
      </c>
      <c r="H8"/>
    </row>
    <row r="9" spans="1:8" ht="35.1" customHeight="1" thickBot="1" x14ac:dyDescent="0.35">
      <c r="A9" s="44">
        <v>1</v>
      </c>
      <c r="B9" s="19" t="s">
        <v>44</v>
      </c>
      <c r="C9" s="12" t="s">
        <v>0</v>
      </c>
      <c r="D9" s="89"/>
      <c r="E9" s="49"/>
      <c r="F9" s="84" t="s">
        <v>41</v>
      </c>
      <c r="G9" s="78" t="s">
        <v>208</v>
      </c>
      <c r="H9"/>
    </row>
    <row r="10" spans="1:8" ht="35.1" customHeight="1" thickBot="1" x14ac:dyDescent="0.35">
      <c r="A10" s="45">
        <v>2</v>
      </c>
      <c r="B10" s="20" t="s">
        <v>45</v>
      </c>
      <c r="C10" s="67" t="s">
        <v>1</v>
      </c>
      <c r="D10" s="87"/>
      <c r="E10" s="86"/>
      <c r="F10" s="85" t="s">
        <v>42</v>
      </c>
      <c r="G10" s="21" t="s">
        <v>207</v>
      </c>
      <c r="H10"/>
    </row>
    <row r="11" spans="1:8" ht="34.5" customHeight="1" thickBot="1" x14ac:dyDescent="0.35">
      <c r="A11" s="44">
        <v>3</v>
      </c>
      <c r="B11" s="22" t="s">
        <v>46</v>
      </c>
      <c r="C11" s="68" t="s">
        <v>2</v>
      </c>
      <c r="D11" s="48"/>
      <c r="E11" s="86"/>
      <c r="F11" s="24" t="s">
        <v>47</v>
      </c>
      <c r="G11" s="25" t="s">
        <v>190</v>
      </c>
      <c r="H11"/>
    </row>
    <row r="12" spans="1:8" ht="34.5" customHeight="1" thickBot="1" x14ac:dyDescent="0.35">
      <c r="A12" s="45">
        <v>4</v>
      </c>
      <c r="B12" s="26" t="s">
        <v>48</v>
      </c>
      <c r="C12" s="64" t="s">
        <v>3</v>
      </c>
      <c r="D12" s="1"/>
      <c r="E12" s="86"/>
      <c r="F12" s="88" t="s">
        <v>49</v>
      </c>
      <c r="G12" s="14" t="s">
        <v>238</v>
      </c>
      <c r="H12"/>
    </row>
    <row r="13" spans="1:8" ht="15" customHeight="1" x14ac:dyDescent="0.3">
      <c r="A13" s="127">
        <v>5</v>
      </c>
      <c r="B13" s="3" t="s">
        <v>50</v>
      </c>
      <c r="C13" s="136" t="s">
        <v>4</v>
      </c>
      <c r="D13" s="114" t="s">
        <v>287</v>
      </c>
      <c r="E13" s="103"/>
      <c r="F13" s="139" t="s">
        <v>241</v>
      </c>
      <c r="G13" s="142" t="s">
        <v>191</v>
      </c>
      <c r="H13"/>
    </row>
    <row r="14" spans="1:8" x14ac:dyDescent="0.3">
      <c r="A14" s="128"/>
      <c r="B14" s="3" t="s">
        <v>52</v>
      </c>
      <c r="C14" s="137"/>
      <c r="D14" s="109"/>
      <c r="E14" s="104"/>
      <c r="F14" s="140"/>
      <c r="G14" s="143"/>
      <c r="H14"/>
    </row>
    <row r="15" spans="1:8" x14ac:dyDescent="0.3">
      <c r="A15" s="128"/>
      <c r="B15" s="3" t="s">
        <v>194</v>
      </c>
      <c r="C15" s="137"/>
      <c r="D15" s="115" t="s">
        <v>193</v>
      </c>
      <c r="E15" s="104"/>
      <c r="F15" s="140"/>
      <c r="G15" s="143"/>
      <c r="H15"/>
    </row>
    <row r="16" spans="1:8" ht="24" x14ac:dyDescent="0.3">
      <c r="A16" s="128"/>
      <c r="B16" s="3" t="s">
        <v>197</v>
      </c>
      <c r="C16" s="137"/>
      <c r="D16" s="115" t="s">
        <v>195</v>
      </c>
      <c r="E16" s="104"/>
      <c r="F16" s="140"/>
      <c r="G16" s="143"/>
      <c r="H16"/>
    </row>
    <row r="17" spans="1:8" ht="24" x14ac:dyDescent="0.3">
      <c r="A17" s="128"/>
      <c r="B17" s="3" t="s">
        <v>198</v>
      </c>
      <c r="C17" s="137"/>
      <c r="D17" s="115" t="s">
        <v>196</v>
      </c>
      <c r="E17" s="104"/>
      <c r="F17" s="140"/>
      <c r="G17" s="143"/>
      <c r="H17"/>
    </row>
    <row r="18" spans="1:8" ht="24" x14ac:dyDescent="0.3">
      <c r="A18" s="128"/>
      <c r="B18" s="3" t="s">
        <v>199</v>
      </c>
      <c r="C18" s="137"/>
      <c r="D18" s="115" t="s">
        <v>200</v>
      </c>
      <c r="E18" s="104"/>
      <c r="F18" s="140"/>
      <c r="G18" s="143"/>
      <c r="H18"/>
    </row>
    <row r="19" spans="1:8" ht="40.950000000000003" customHeight="1" x14ac:dyDescent="0.3">
      <c r="A19" s="128"/>
      <c r="B19" s="3" t="s">
        <v>51</v>
      </c>
      <c r="C19" s="137"/>
      <c r="D19" s="115" t="s">
        <v>201</v>
      </c>
      <c r="E19" s="104"/>
      <c r="F19" s="140"/>
      <c r="G19" s="143"/>
      <c r="H19"/>
    </row>
    <row r="20" spans="1:8" ht="64.2" customHeight="1" x14ac:dyDescent="0.3">
      <c r="A20" s="128"/>
      <c r="B20" s="3" t="s">
        <v>284</v>
      </c>
      <c r="C20" s="137"/>
      <c r="D20" s="116" t="s">
        <v>286</v>
      </c>
      <c r="E20" s="113"/>
      <c r="F20" s="140"/>
      <c r="G20" s="143"/>
      <c r="H20"/>
    </row>
    <row r="21" spans="1:8" ht="64.2" customHeight="1" thickBot="1" x14ac:dyDescent="0.35">
      <c r="A21" s="110"/>
      <c r="B21" s="3" t="s">
        <v>283</v>
      </c>
      <c r="C21" s="138"/>
      <c r="D21" s="117" t="s">
        <v>285</v>
      </c>
      <c r="E21" s="112"/>
      <c r="F21" s="141"/>
      <c r="G21" s="143"/>
      <c r="H21"/>
    </row>
    <row r="22" spans="1:8" ht="35.1" customHeight="1" thickBot="1" x14ac:dyDescent="0.35">
      <c r="A22" s="46">
        <v>6</v>
      </c>
      <c r="B22" s="27" t="s">
        <v>53</v>
      </c>
      <c r="C22" s="69" t="s">
        <v>5</v>
      </c>
      <c r="D22" s="1"/>
      <c r="E22" s="49"/>
      <c r="F22" s="144" t="s">
        <v>43</v>
      </c>
      <c r="G22" s="53" t="s">
        <v>237</v>
      </c>
      <c r="H22"/>
    </row>
    <row r="23" spans="1:8" ht="35.1" customHeight="1" thickBot="1" x14ac:dyDescent="0.35">
      <c r="A23" s="46">
        <v>7</v>
      </c>
      <c r="B23" s="27" t="s">
        <v>54</v>
      </c>
      <c r="C23" s="50" t="s">
        <v>4</v>
      </c>
      <c r="D23" s="40"/>
      <c r="E23" s="86"/>
      <c r="F23" s="84">
        <v>202000</v>
      </c>
      <c r="G23" s="35" t="s">
        <v>192</v>
      </c>
      <c r="H23"/>
    </row>
    <row r="24" spans="1:8" ht="35.1" customHeight="1" thickBot="1" x14ac:dyDescent="0.35">
      <c r="A24" s="46">
        <v>8</v>
      </c>
      <c r="B24" s="27" t="s">
        <v>55</v>
      </c>
      <c r="C24" s="50" t="s">
        <v>56</v>
      </c>
      <c r="D24" s="40"/>
      <c r="E24" s="86"/>
      <c r="F24" s="84">
        <v>12000</v>
      </c>
      <c r="G24" s="28" t="s">
        <v>202</v>
      </c>
      <c r="H24"/>
    </row>
    <row r="25" spans="1:8" ht="35.1" customHeight="1" thickBot="1" x14ac:dyDescent="0.35">
      <c r="A25" s="46">
        <v>9</v>
      </c>
      <c r="B25" s="27" t="s">
        <v>57</v>
      </c>
      <c r="C25" s="50" t="s">
        <v>58</v>
      </c>
      <c r="D25" s="40"/>
      <c r="E25" s="86"/>
      <c r="F25" s="58">
        <v>13280</v>
      </c>
      <c r="G25" s="28" t="s">
        <v>203</v>
      </c>
      <c r="H25"/>
    </row>
    <row r="26" spans="1:8" ht="35.1" customHeight="1" thickBot="1" x14ac:dyDescent="0.35">
      <c r="A26" s="46">
        <v>10</v>
      </c>
      <c r="B26" s="27" t="s">
        <v>59</v>
      </c>
      <c r="C26" s="66" t="s">
        <v>58</v>
      </c>
      <c r="D26" s="41"/>
      <c r="F26" s="31">
        <v>48000</v>
      </c>
      <c r="G26" s="28" t="s">
        <v>204</v>
      </c>
      <c r="H26"/>
    </row>
    <row r="27" spans="1:8" ht="35.1" customHeight="1" thickBot="1" x14ac:dyDescent="0.35">
      <c r="A27" s="46">
        <v>11</v>
      </c>
      <c r="B27" s="26" t="s">
        <v>60</v>
      </c>
      <c r="C27" s="68" t="s">
        <v>6</v>
      </c>
      <c r="D27" s="48"/>
      <c r="E27" s="41"/>
      <c r="F27" s="24" t="s">
        <v>65</v>
      </c>
      <c r="G27" s="33" t="s">
        <v>205</v>
      </c>
      <c r="H27"/>
    </row>
    <row r="28" spans="1:8" ht="35.1" customHeight="1" thickBot="1" x14ac:dyDescent="0.35">
      <c r="A28" s="46">
        <v>12</v>
      </c>
      <c r="B28" s="34" t="s">
        <v>61</v>
      </c>
      <c r="C28" s="69" t="s">
        <v>7</v>
      </c>
      <c r="D28" s="1"/>
      <c r="E28" s="10"/>
      <c r="F28" s="37" t="s">
        <v>239</v>
      </c>
      <c r="G28" s="35" t="s">
        <v>206</v>
      </c>
      <c r="H28"/>
    </row>
    <row r="29" spans="1:8" ht="35.1" customHeight="1" thickBot="1" x14ac:dyDescent="0.35">
      <c r="A29" s="46">
        <v>13</v>
      </c>
      <c r="B29" s="27" t="s">
        <v>62</v>
      </c>
      <c r="C29" s="50" t="s">
        <v>64</v>
      </c>
      <c r="D29" s="40"/>
      <c r="E29" s="9"/>
      <c r="F29" s="30" t="s">
        <v>70</v>
      </c>
      <c r="G29" s="28" t="s">
        <v>209</v>
      </c>
      <c r="H29"/>
    </row>
    <row r="30" spans="1:8" ht="35.1" customHeight="1" thickBot="1" x14ac:dyDescent="0.35">
      <c r="A30" s="46">
        <v>14</v>
      </c>
      <c r="B30" s="27" t="s">
        <v>63</v>
      </c>
      <c r="C30" s="66" t="s">
        <v>7</v>
      </c>
      <c r="D30" s="41"/>
      <c r="E30" s="61"/>
      <c r="F30" s="15" t="s">
        <v>240</v>
      </c>
      <c r="G30" s="28" t="s">
        <v>210</v>
      </c>
      <c r="H30"/>
    </row>
    <row r="31" spans="1:8" ht="35.1" customHeight="1" thickBot="1" x14ac:dyDescent="0.35">
      <c r="A31" s="46">
        <v>15</v>
      </c>
      <c r="B31" s="27" t="s">
        <v>66</v>
      </c>
      <c r="C31" s="50" t="s">
        <v>67</v>
      </c>
      <c r="D31" s="1"/>
      <c r="E31" s="9"/>
      <c r="F31" s="30" t="s">
        <v>69</v>
      </c>
      <c r="G31" s="28" t="s">
        <v>211</v>
      </c>
      <c r="H31"/>
    </row>
    <row r="32" spans="1:8" ht="35.1" customHeight="1" thickBot="1" x14ac:dyDescent="0.35">
      <c r="A32" s="46">
        <v>16</v>
      </c>
      <c r="B32" s="27" t="s">
        <v>71</v>
      </c>
      <c r="C32" s="50" t="s">
        <v>68</v>
      </c>
      <c r="D32" s="40"/>
      <c r="E32" s="9"/>
      <c r="F32" s="30" t="s">
        <v>242</v>
      </c>
      <c r="G32" s="28" t="s">
        <v>212</v>
      </c>
      <c r="H32"/>
    </row>
    <row r="33" spans="1:8" ht="35.1" customHeight="1" thickBot="1" x14ac:dyDescent="0.35">
      <c r="A33" s="46">
        <v>17</v>
      </c>
      <c r="B33" s="27" t="s">
        <v>9</v>
      </c>
      <c r="C33" s="50" t="s">
        <v>10</v>
      </c>
      <c r="D33" s="40"/>
      <c r="E33" s="86"/>
      <c r="F33" s="58">
        <v>2750</v>
      </c>
      <c r="G33" s="28" t="s">
        <v>213</v>
      </c>
      <c r="H33"/>
    </row>
    <row r="34" spans="1:8" ht="54.9" customHeight="1" thickBot="1" x14ac:dyDescent="0.35">
      <c r="A34" s="46">
        <v>18</v>
      </c>
      <c r="B34" s="27" t="s">
        <v>72</v>
      </c>
      <c r="C34" s="50" t="s">
        <v>11</v>
      </c>
      <c r="D34" s="40"/>
      <c r="E34" s="10"/>
      <c r="F34" s="81">
        <v>1830</v>
      </c>
      <c r="G34" s="80" t="s">
        <v>214</v>
      </c>
      <c r="H34"/>
    </row>
    <row r="35" spans="1:8" ht="35.1" customHeight="1" thickBot="1" x14ac:dyDescent="0.35">
      <c r="A35" s="46">
        <v>19</v>
      </c>
      <c r="B35" s="27" t="s">
        <v>73</v>
      </c>
      <c r="C35" s="50" t="s">
        <v>11</v>
      </c>
      <c r="D35" s="40"/>
      <c r="E35" s="9"/>
      <c r="F35" s="37">
        <v>2036.6</v>
      </c>
      <c r="G35" s="38" t="s">
        <v>215</v>
      </c>
      <c r="H35"/>
    </row>
    <row r="36" spans="1:8" ht="35.1" customHeight="1" thickBot="1" x14ac:dyDescent="0.35">
      <c r="A36" s="46">
        <v>20</v>
      </c>
      <c r="B36" s="27" t="s">
        <v>74</v>
      </c>
      <c r="C36" s="66" t="s">
        <v>11</v>
      </c>
      <c r="D36" s="41"/>
      <c r="E36" s="41"/>
      <c r="F36" s="58">
        <v>453.26</v>
      </c>
      <c r="G36" s="39" t="s">
        <v>216</v>
      </c>
      <c r="H36"/>
    </row>
    <row r="37" spans="1:8" ht="35.1" customHeight="1" thickBot="1" x14ac:dyDescent="0.35">
      <c r="A37" s="46">
        <v>21</v>
      </c>
      <c r="B37" s="27" t="s">
        <v>75</v>
      </c>
      <c r="C37" s="50" t="s">
        <v>77</v>
      </c>
      <c r="D37" s="108" t="s">
        <v>84</v>
      </c>
      <c r="E37" s="86"/>
      <c r="F37" s="58">
        <v>80950</v>
      </c>
      <c r="G37" s="28" t="s">
        <v>217</v>
      </c>
      <c r="H37"/>
    </row>
    <row r="38" spans="1:8" ht="35.1" customHeight="1" thickBot="1" x14ac:dyDescent="0.35">
      <c r="A38" s="46">
        <v>22</v>
      </c>
      <c r="B38" s="27" t="s">
        <v>76</v>
      </c>
      <c r="C38" s="50" t="s">
        <v>77</v>
      </c>
      <c r="D38" s="9" t="s">
        <v>219</v>
      </c>
      <c r="E38" s="86"/>
      <c r="F38" s="58">
        <v>59980.800000000003</v>
      </c>
      <c r="G38" s="28" t="s">
        <v>218</v>
      </c>
      <c r="H38"/>
    </row>
    <row r="39" spans="1:8" ht="21.75" customHeight="1" x14ac:dyDescent="0.3">
      <c r="A39" s="118">
        <v>23</v>
      </c>
      <c r="B39" s="98" t="s">
        <v>78</v>
      </c>
      <c r="C39" s="121" t="s">
        <v>12</v>
      </c>
      <c r="D39" s="133" t="s">
        <v>184</v>
      </c>
      <c r="E39" s="121"/>
      <c r="F39" s="130">
        <v>202000</v>
      </c>
      <c r="G39" s="124" t="s">
        <v>243</v>
      </c>
      <c r="H39"/>
    </row>
    <row r="40" spans="1:8" ht="21.75" customHeight="1" x14ac:dyDescent="0.3">
      <c r="A40" s="119"/>
      <c r="B40" s="99" t="s">
        <v>79</v>
      </c>
      <c r="C40" s="122"/>
      <c r="D40" s="134"/>
      <c r="E40" s="122"/>
      <c r="F40" s="131"/>
      <c r="G40" s="125"/>
      <c r="H40"/>
    </row>
    <row r="41" spans="1:8" ht="23.25" customHeight="1" thickBot="1" x14ac:dyDescent="0.35">
      <c r="A41" s="120"/>
      <c r="B41" s="100" t="s">
        <v>185</v>
      </c>
      <c r="C41" s="123"/>
      <c r="D41" s="135"/>
      <c r="E41" s="129"/>
      <c r="F41" s="132"/>
      <c r="G41" s="126"/>
      <c r="H41"/>
    </row>
    <row r="42" spans="1:8" ht="0.75" customHeight="1" thickBot="1" x14ac:dyDescent="0.35">
      <c r="A42"/>
      <c r="B42" s="101"/>
      <c r="C42"/>
      <c r="H42"/>
    </row>
    <row r="43" spans="1:8" ht="35.1" customHeight="1" thickBot="1" x14ac:dyDescent="0.35">
      <c r="A43" s="97">
        <v>24</v>
      </c>
      <c r="B43" s="26" t="s">
        <v>80</v>
      </c>
      <c r="C43" s="53" t="s">
        <v>7</v>
      </c>
      <c r="D43" s="40" t="s">
        <v>81</v>
      </c>
      <c r="E43" s="9"/>
      <c r="F43" s="95">
        <v>4000</v>
      </c>
      <c r="G43" s="96" t="s">
        <v>244</v>
      </c>
      <c r="H43"/>
    </row>
    <row r="44" spans="1:8" ht="35.1" customHeight="1" thickBot="1" x14ac:dyDescent="0.35">
      <c r="A44" s="91">
        <v>25</v>
      </c>
      <c r="B44" s="34" t="s">
        <v>82</v>
      </c>
      <c r="C44" s="69" t="s">
        <v>83</v>
      </c>
      <c r="D44" s="40" t="s">
        <v>84</v>
      </c>
      <c r="E44" s="9"/>
      <c r="F44" s="30">
        <v>4740</v>
      </c>
      <c r="G44" s="28" t="s">
        <v>220</v>
      </c>
      <c r="H44"/>
    </row>
    <row r="45" spans="1:8" ht="48.75" customHeight="1" thickBot="1" x14ac:dyDescent="0.35">
      <c r="A45" s="46">
        <v>26</v>
      </c>
      <c r="B45" s="27" t="s">
        <v>85</v>
      </c>
      <c r="C45" s="50" t="s">
        <v>87</v>
      </c>
      <c r="D45" s="40" t="s">
        <v>86</v>
      </c>
      <c r="E45" s="9"/>
      <c r="F45" s="30">
        <v>28200</v>
      </c>
      <c r="G45" s="28" t="s">
        <v>221</v>
      </c>
      <c r="H45"/>
    </row>
    <row r="46" spans="1:8" ht="35.1" customHeight="1" thickBot="1" x14ac:dyDescent="0.35">
      <c r="A46" s="46">
        <v>27</v>
      </c>
      <c r="B46" s="27" t="s">
        <v>88</v>
      </c>
      <c r="C46" s="50" t="s">
        <v>13</v>
      </c>
      <c r="D46" s="40" t="s">
        <v>89</v>
      </c>
      <c r="E46" s="9"/>
      <c r="F46" s="30">
        <v>5200</v>
      </c>
      <c r="G46" s="28" t="s">
        <v>222</v>
      </c>
      <c r="H46"/>
    </row>
    <row r="47" spans="1:8" ht="35.1" customHeight="1" thickBot="1" x14ac:dyDescent="0.35">
      <c r="A47" s="46">
        <v>28</v>
      </c>
      <c r="B47" s="27" t="s">
        <v>90</v>
      </c>
      <c r="C47" s="53" t="s">
        <v>8</v>
      </c>
      <c r="D47" s="41" t="str">
        <f>$D$43</f>
        <v>Vjosa Nimani Zylfiu</v>
      </c>
      <c r="E47" s="9"/>
      <c r="F47" s="30">
        <v>2720</v>
      </c>
      <c r="G47" s="28" t="s">
        <v>223</v>
      </c>
      <c r="H47"/>
    </row>
    <row r="48" spans="1:8" ht="35.1" customHeight="1" thickBot="1" x14ac:dyDescent="0.35">
      <c r="A48" s="46">
        <v>29</v>
      </c>
      <c r="B48" s="27" t="s">
        <v>91</v>
      </c>
      <c r="C48" s="53" t="str">
        <f>$C$38</f>
        <v xml:space="preserve">Agjensioni Evropian për Rindërtim, </v>
      </c>
      <c r="D48" s="53" t="s">
        <v>109</v>
      </c>
      <c r="E48" s="61"/>
      <c r="F48" s="30">
        <v>56448</v>
      </c>
      <c r="G48" s="28" t="s">
        <v>224</v>
      </c>
      <c r="H48"/>
    </row>
    <row r="49" spans="1:8" ht="45" customHeight="1" thickBot="1" x14ac:dyDescent="0.35">
      <c r="A49" s="46">
        <v>30</v>
      </c>
      <c r="B49" s="27" t="s">
        <v>92</v>
      </c>
      <c r="C49" s="69" t="s">
        <v>14</v>
      </c>
      <c r="D49" s="1" t="s">
        <v>96</v>
      </c>
      <c r="E49" s="9"/>
      <c r="F49" s="30">
        <v>7250</v>
      </c>
      <c r="G49" s="28" t="s">
        <v>225</v>
      </c>
      <c r="H49"/>
    </row>
    <row r="50" spans="1:8" ht="44.25" customHeight="1" thickBot="1" x14ac:dyDescent="0.35">
      <c r="A50" s="46">
        <v>31</v>
      </c>
      <c r="B50" s="27" t="s">
        <v>93</v>
      </c>
      <c r="C50" s="50" t="s">
        <v>13</v>
      </c>
      <c r="D50" s="40" t="s">
        <v>84</v>
      </c>
      <c r="E50" s="9"/>
      <c r="F50" s="30">
        <v>19000</v>
      </c>
      <c r="G50" s="28" t="s">
        <v>226</v>
      </c>
      <c r="H50"/>
    </row>
    <row r="51" spans="1:8" ht="35.1" customHeight="1" thickBot="1" x14ac:dyDescent="0.35">
      <c r="A51" s="46">
        <v>32</v>
      </c>
      <c r="B51" s="27" t="s">
        <v>94</v>
      </c>
      <c r="C51" s="50" t="str">
        <f>$C$48</f>
        <v xml:space="preserve">Agjensioni Evropian për Rindërtim, </v>
      </c>
      <c r="D51" s="40" t="s">
        <v>95</v>
      </c>
      <c r="E51" s="9"/>
      <c r="F51" s="30">
        <v>56448</v>
      </c>
      <c r="G51" s="28" t="s">
        <v>227</v>
      </c>
      <c r="H51"/>
    </row>
    <row r="52" spans="1:8" ht="35.1" customHeight="1" thickBot="1" x14ac:dyDescent="0.35">
      <c r="A52" s="46">
        <v>33</v>
      </c>
      <c r="B52" s="27" t="s">
        <v>97</v>
      </c>
      <c r="C52" s="50" t="s">
        <v>64</v>
      </c>
      <c r="D52" s="40"/>
      <c r="E52" s="9"/>
      <c r="F52" s="30">
        <v>1000</v>
      </c>
      <c r="G52" s="28" t="s">
        <v>228</v>
      </c>
      <c r="H52"/>
    </row>
    <row r="53" spans="1:8" ht="35.1" customHeight="1" thickBot="1" x14ac:dyDescent="0.35">
      <c r="A53" s="46">
        <v>34</v>
      </c>
      <c r="B53" s="27" t="s">
        <v>98</v>
      </c>
      <c r="C53" s="50" t="s">
        <v>99</v>
      </c>
      <c r="D53" s="40"/>
      <c r="E53" s="9"/>
      <c r="F53" s="30">
        <v>3450</v>
      </c>
      <c r="G53" s="94" t="s">
        <v>229</v>
      </c>
      <c r="H53"/>
    </row>
    <row r="54" spans="1:8" ht="35.1" customHeight="1" thickBot="1" x14ac:dyDescent="0.35">
      <c r="A54" s="46">
        <v>35</v>
      </c>
      <c r="B54" s="27" t="s">
        <v>100</v>
      </c>
      <c r="C54" s="50" t="s">
        <v>101</v>
      </c>
      <c r="D54" s="40" t="s">
        <v>84</v>
      </c>
      <c r="E54" s="9"/>
      <c r="F54" s="30">
        <v>10000</v>
      </c>
      <c r="G54" s="28" t="s">
        <v>230</v>
      </c>
      <c r="H54"/>
    </row>
    <row r="55" spans="1:8" ht="35.1" customHeight="1" thickBot="1" x14ac:dyDescent="0.35">
      <c r="A55" s="46">
        <v>36</v>
      </c>
      <c r="B55" s="27" t="s">
        <v>102</v>
      </c>
      <c r="C55" s="50" t="s">
        <v>15</v>
      </c>
      <c r="D55" s="40" t="str">
        <f>$D$54</f>
        <v>Valbona Salihu</v>
      </c>
      <c r="E55" s="9"/>
      <c r="F55" s="30">
        <v>7000</v>
      </c>
      <c r="G55" s="42" t="s">
        <v>231</v>
      </c>
      <c r="H55"/>
    </row>
    <row r="56" spans="1:8" ht="35.1" customHeight="1" thickBot="1" x14ac:dyDescent="0.35">
      <c r="A56" s="46">
        <v>37</v>
      </c>
      <c r="B56" s="27" t="s">
        <v>103</v>
      </c>
      <c r="C56" s="50" t="s">
        <v>15</v>
      </c>
      <c r="D56" s="40" t="s">
        <v>104</v>
      </c>
      <c r="E56" s="9"/>
      <c r="F56" s="30">
        <v>450</v>
      </c>
      <c r="G56" s="42" t="s">
        <v>232</v>
      </c>
      <c r="H56"/>
    </row>
    <row r="57" spans="1:8" ht="35.1" customHeight="1" thickBot="1" x14ac:dyDescent="0.35">
      <c r="A57" s="46">
        <v>38</v>
      </c>
      <c r="B57" s="27" t="s">
        <v>105</v>
      </c>
      <c r="C57" s="50" t="s">
        <v>15</v>
      </c>
      <c r="D57" s="40" t="str">
        <f>$D$55</f>
        <v>Valbona Salihu</v>
      </c>
      <c r="E57" s="9"/>
      <c r="F57" s="30">
        <v>7000</v>
      </c>
      <c r="G57" s="42" t="s">
        <v>233</v>
      </c>
      <c r="H57"/>
    </row>
    <row r="58" spans="1:8" ht="35.1" customHeight="1" thickBot="1" x14ac:dyDescent="0.35">
      <c r="A58" s="46">
        <v>39</v>
      </c>
      <c r="B58" s="27" t="s">
        <v>106</v>
      </c>
      <c r="C58" s="50" t="s">
        <v>8</v>
      </c>
      <c r="D58" s="40" t="s">
        <v>107</v>
      </c>
      <c r="E58" s="9" t="s">
        <v>108</v>
      </c>
      <c r="F58" s="30">
        <v>11850</v>
      </c>
      <c r="G58" s="28" t="s">
        <v>234</v>
      </c>
      <c r="H58"/>
    </row>
    <row r="59" spans="1:8" ht="35.1" customHeight="1" thickBot="1" x14ac:dyDescent="0.35">
      <c r="A59" s="46">
        <v>40</v>
      </c>
      <c r="B59" s="27" t="s">
        <v>114</v>
      </c>
      <c r="C59" s="50" t="s">
        <v>16</v>
      </c>
      <c r="D59" s="40" t="s">
        <v>109</v>
      </c>
      <c r="E59" s="9" t="s">
        <v>110</v>
      </c>
      <c r="F59" s="30">
        <v>1700</v>
      </c>
      <c r="G59" s="42" t="s">
        <v>235</v>
      </c>
      <c r="H59"/>
    </row>
    <row r="60" spans="1:8" ht="35.1" customHeight="1" thickBot="1" x14ac:dyDescent="0.35">
      <c r="A60" s="46">
        <v>41</v>
      </c>
      <c r="B60" s="27" t="s">
        <v>111</v>
      </c>
      <c r="C60" s="50" t="s">
        <v>112</v>
      </c>
      <c r="D60" s="40" t="s">
        <v>109</v>
      </c>
      <c r="E60" s="9" t="s">
        <v>113</v>
      </c>
      <c r="F60" s="30">
        <v>2000</v>
      </c>
      <c r="G60" s="28" t="s">
        <v>245</v>
      </c>
      <c r="H60"/>
    </row>
    <row r="61" spans="1:8" ht="35.1" customHeight="1" thickBot="1" x14ac:dyDescent="0.35">
      <c r="A61" s="46">
        <v>42</v>
      </c>
      <c r="B61" s="27" t="s">
        <v>115</v>
      </c>
      <c r="C61" s="50" t="s">
        <v>99</v>
      </c>
      <c r="D61" s="40" t="s">
        <v>104</v>
      </c>
      <c r="E61" s="9" t="s">
        <v>116</v>
      </c>
      <c r="F61" s="30">
        <v>12860</v>
      </c>
      <c r="G61" s="28" t="s">
        <v>236</v>
      </c>
      <c r="H61"/>
    </row>
    <row r="62" spans="1:8" ht="44.25" customHeight="1" thickBot="1" x14ac:dyDescent="0.35">
      <c r="A62" s="46">
        <v>43</v>
      </c>
      <c r="B62" s="47" t="s">
        <v>117</v>
      </c>
      <c r="C62" s="68" t="s">
        <v>17</v>
      </c>
      <c r="D62" s="23" t="str">
        <f>$D$61</f>
        <v>Drita Rexhepi</v>
      </c>
      <c r="E62" s="48" t="s">
        <v>118</v>
      </c>
      <c r="F62" s="49">
        <v>31500</v>
      </c>
      <c r="G62" s="25" t="s">
        <v>246</v>
      </c>
      <c r="H62"/>
    </row>
    <row r="63" spans="1:8" ht="40.5" customHeight="1" thickBot="1" x14ac:dyDescent="0.35">
      <c r="A63" s="46">
        <v>44</v>
      </c>
      <c r="B63" s="34" t="s">
        <v>119</v>
      </c>
      <c r="C63" s="102" t="s">
        <v>12</v>
      </c>
      <c r="D63" s="41" t="s">
        <v>120</v>
      </c>
      <c r="E63" s="40" t="s">
        <v>121</v>
      </c>
      <c r="F63" s="37">
        <v>88200</v>
      </c>
      <c r="G63" s="35" t="s">
        <v>247</v>
      </c>
      <c r="H63"/>
    </row>
    <row r="64" spans="1:8" ht="35.1" customHeight="1" thickBot="1" x14ac:dyDescent="0.35">
      <c r="A64" s="46">
        <v>45</v>
      </c>
      <c r="B64" s="27" t="s">
        <v>122</v>
      </c>
      <c r="C64" s="53" t="s">
        <v>7</v>
      </c>
      <c r="D64" s="41" t="s">
        <v>123</v>
      </c>
      <c r="E64" s="41" t="s">
        <v>124</v>
      </c>
      <c r="F64" s="58">
        <v>11300</v>
      </c>
      <c r="G64" s="28" t="s">
        <v>248</v>
      </c>
      <c r="H64"/>
    </row>
    <row r="65" spans="1:8" ht="35.1" customHeight="1" thickBot="1" x14ac:dyDescent="0.35">
      <c r="A65" s="46">
        <v>46</v>
      </c>
      <c r="B65" s="27" t="s">
        <v>125</v>
      </c>
      <c r="C65" s="53" t="s">
        <v>12</v>
      </c>
      <c r="D65" s="86" t="s">
        <v>109</v>
      </c>
      <c r="E65" s="41" t="s">
        <v>126</v>
      </c>
      <c r="F65" s="58">
        <v>7100</v>
      </c>
      <c r="G65" s="28" t="s">
        <v>249</v>
      </c>
      <c r="H65"/>
    </row>
    <row r="66" spans="1:8" ht="35.1" customHeight="1" thickBot="1" x14ac:dyDescent="0.35">
      <c r="A66" s="46">
        <v>47</v>
      </c>
      <c r="B66" s="27" t="s">
        <v>127</v>
      </c>
      <c r="C66" s="102" t="s">
        <v>18</v>
      </c>
      <c r="D66" s="41" t="s">
        <v>129</v>
      </c>
      <c r="E66" s="92" t="s">
        <v>128</v>
      </c>
      <c r="F66" s="30">
        <v>5200</v>
      </c>
      <c r="G66" s="28" t="s">
        <v>250</v>
      </c>
      <c r="H66"/>
    </row>
    <row r="67" spans="1:8" ht="35.1" customHeight="1" thickBot="1" x14ac:dyDescent="0.35">
      <c r="A67" s="46">
        <v>48</v>
      </c>
      <c r="B67" s="74" t="s">
        <v>130</v>
      </c>
      <c r="C67" s="50" t="s">
        <v>19</v>
      </c>
      <c r="D67" s="64" t="s">
        <v>84</v>
      </c>
      <c r="E67" s="13" t="str">
        <f>$E$64</f>
        <v xml:space="preserve">Vlora Nushi, </v>
      </c>
      <c r="F67" s="51">
        <v>17600</v>
      </c>
      <c r="G67" s="28" t="s">
        <v>251</v>
      </c>
      <c r="H67"/>
    </row>
    <row r="68" spans="1:8" ht="35.1" customHeight="1" thickBot="1" x14ac:dyDescent="0.35">
      <c r="A68" s="46">
        <v>49</v>
      </c>
      <c r="B68" s="26" t="s">
        <v>131</v>
      </c>
      <c r="C68" s="53" t="s">
        <v>132</v>
      </c>
      <c r="D68" s="41" t="str">
        <f>$D$67</f>
        <v>Valbona Salihu</v>
      </c>
      <c r="E68" s="41" t="s">
        <v>133</v>
      </c>
      <c r="F68" s="49">
        <v>14800</v>
      </c>
      <c r="G68" s="25" t="s">
        <v>252</v>
      </c>
      <c r="H68"/>
    </row>
    <row r="69" spans="1:8" ht="35.1" customHeight="1" thickBot="1" x14ac:dyDescent="0.35">
      <c r="A69" s="46">
        <v>50</v>
      </c>
      <c r="B69" s="34" t="s">
        <v>134</v>
      </c>
      <c r="C69" s="69" t="s">
        <v>19</v>
      </c>
      <c r="D69" s="1" t="str">
        <f>$D$68</f>
        <v>Valbona Salihu</v>
      </c>
      <c r="E69" s="10" t="s">
        <v>135</v>
      </c>
      <c r="F69" s="37">
        <v>16600</v>
      </c>
      <c r="G69" s="35" t="s">
        <v>253</v>
      </c>
      <c r="H69"/>
    </row>
    <row r="70" spans="1:8" ht="35.1" customHeight="1" thickBot="1" x14ac:dyDescent="0.35">
      <c r="A70" s="46">
        <v>51</v>
      </c>
      <c r="B70" s="27" t="s">
        <v>136</v>
      </c>
      <c r="C70" s="50" t="s">
        <v>20</v>
      </c>
      <c r="D70" s="40" t="s">
        <v>137</v>
      </c>
      <c r="E70" s="9" t="s">
        <v>138</v>
      </c>
      <c r="F70" s="30">
        <v>11200</v>
      </c>
      <c r="G70" s="28" t="s">
        <v>254</v>
      </c>
      <c r="H70"/>
    </row>
    <row r="71" spans="1:8" ht="35.1" customHeight="1" thickBot="1" x14ac:dyDescent="0.35">
      <c r="A71" s="46">
        <v>52</v>
      </c>
      <c r="B71" s="27" t="s">
        <v>139</v>
      </c>
      <c r="C71" s="50" t="s">
        <v>140</v>
      </c>
      <c r="D71" s="40" t="s">
        <v>109</v>
      </c>
      <c r="E71" s="9" t="s">
        <v>141</v>
      </c>
      <c r="F71" s="30">
        <v>900</v>
      </c>
      <c r="G71" s="28" t="s">
        <v>255</v>
      </c>
      <c r="H71"/>
    </row>
    <row r="72" spans="1:8" ht="35.1" customHeight="1" thickBot="1" x14ac:dyDescent="0.35">
      <c r="A72" s="46">
        <v>53</v>
      </c>
      <c r="B72" s="27" t="s">
        <v>142</v>
      </c>
      <c r="C72" s="50" t="s">
        <v>21</v>
      </c>
      <c r="D72" s="40" t="str">
        <f>$D$71</f>
        <v>Flutura Xharra</v>
      </c>
      <c r="E72" s="9" t="s">
        <v>143</v>
      </c>
      <c r="F72" s="30">
        <v>3000</v>
      </c>
      <c r="G72" s="42" t="s">
        <v>256</v>
      </c>
      <c r="H72"/>
    </row>
    <row r="73" spans="1:8" ht="35.1" customHeight="1" thickBot="1" x14ac:dyDescent="0.35">
      <c r="A73" s="46">
        <v>54</v>
      </c>
      <c r="B73" s="27" t="s">
        <v>144</v>
      </c>
      <c r="C73" s="50" t="s">
        <v>145</v>
      </c>
      <c r="D73" s="40" t="s">
        <v>109</v>
      </c>
      <c r="E73" s="9"/>
      <c r="F73" s="30">
        <v>5000</v>
      </c>
      <c r="G73" s="29" t="s">
        <v>257</v>
      </c>
      <c r="H73"/>
    </row>
    <row r="74" spans="1:8" ht="54.9" customHeight="1" thickBot="1" x14ac:dyDescent="0.35">
      <c r="A74" s="46">
        <v>55</v>
      </c>
      <c r="B74" s="27" t="s">
        <v>146</v>
      </c>
      <c r="C74" s="50" t="s">
        <v>148</v>
      </c>
      <c r="D74" s="40" t="s">
        <v>84</v>
      </c>
      <c r="E74" s="9" t="s">
        <v>147</v>
      </c>
      <c r="F74" s="30">
        <v>140000</v>
      </c>
      <c r="G74" s="28" t="s">
        <v>258</v>
      </c>
      <c r="H74"/>
    </row>
    <row r="75" spans="1:8" ht="35.1" customHeight="1" thickBot="1" x14ac:dyDescent="0.35">
      <c r="A75" s="46">
        <v>56</v>
      </c>
      <c r="B75" s="27" t="s">
        <v>149</v>
      </c>
      <c r="C75" s="50" t="s">
        <v>22</v>
      </c>
      <c r="D75" s="40" t="str">
        <f>$D$73</f>
        <v>Flutura Xharra</v>
      </c>
      <c r="E75" s="9" t="s">
        <v>150</v>
      </c>
      <c r="F75" s="30">
        <v>1000</v>
      </c>
      <c r="G75" s="29" t="s">
        <v>259</v>
      </c>
      <c r="H75"/>
    </row>
    <row r="76" spans="1:8" ht="35.1" customHeight="1" thickBot="1" x14ac:dyDescent="0.35">
      <c r="A76" s="46">
        <v>57</v>
      </c>
      <c r="B76" s="27" t="s">
        <v>151</v>
      </c>
      <c r="C76" s="50" t="s">
        <v>19</v>
      </c>
      <c r="D76" s="40" t="str">
        <f>$D$74</f>
        <v>Valbona Salihu</v>
      </c>
      <c r="E76" s="9" t="s">
        <v>152</v>
      </c>
      <c r="F76" s="30">
        <v>17000</v>
      </c>
      <c r="G76" s="28" t="s">
        <v>260</v>
      </c>
      <c r="H76"/>
    </row>
    <row r="77" spans="1:8" ht="35.1" customHeight="1" thickBot="1" x14ac:dyDescent="0.35">
      <c r="A77" s="46">
        <v>58</v>
      </c>
      <c r="B77" s="26" t="s">
        <v>153</v>
      </c>
      <c r="C77" s="70" t="s">
        <v>23</v>
      </c>
      <c r="D77" s="23" t="str">
        <f>$D$76</f>
        <v>Valbona Salihu</v>
      </c>
      <c r="E77" s="32" t="s">
        <v>108</v>
      </c>
      <c r="F77" s="52">
        <v>8000</v>
      </c>
      <c r="G77" s="93" t="s">
        <v>261</v>
      </c>
      <c r="H77"/>
    </row>
    <row r="78" spans="1:8" ht="35.1" customHeight="1" thickBot="1" x14ac:dyDescent="0.35">
      <c r="A78" s="46">
        <v>59</v>
      </c>
      <c r="B78" s="5" t="s">
        <v>154</v>
      </c>
      <c r="C78" s="16" t="s">
        <v>15</v>
      </c>
      <c r="D78" s="11" t="str">
        <f>$D$77</f>
        <v>Valbona Salihu</v>
      </c>
      <c r="E78" s="41"/>
      <c r="F78" s="49">
        <v>1000</v>
      </c>
      <c r="G78" s="73" t="s">
        <v>262</v>
      </c>
      <c r="H78"/>
    </row>
    <row r="79" spans="1:8" ht="35.1" customHeight="1" thickBot="1" x14ac:dyDescent="0.35">
      <c r="A79" s="46">
        <v>60</v>
      </c>
      <c r="B79" s="27" t="s">
        <v>155</v>
      </c>
      <c r="C79" s="50" t="s">
        <v>156</v>
      </c>
      <c r="D79" s="40" t="str">
        <f>$D$78</f>
        <v>Valbona Salihu</v>
      </c>
      <c r="E79" s="10"/>
      <c r="F79" s="37">
        <v>55000</v>
      </c>
      <c r="G79" s="36" t="s">
        <v>263</v>
      </c>
      <c r="H79"/>
    </row>
    <row r="80" spans="1:8" ht="35.1" customHeight="1" thickBot="1" x14ac:dyDescent="0.35">
      <c r="A80" s="46">
        <v>61</v>
      </c>
      <c r="B80" s="26" t="s">
        <v>153</v>
      </c>
      <c r="C80" s="70" t="s">
        <v>24</v>
      </c>
      <c r="D80" s="23" t="str">
        <f>$D$75</f>
        <v>Flutura Xharra</v>
      </c>
      <c r="E80" s="32" t="s">
        <v>124</v>
      </c>
      <c r="F80" s="106">
        <v>17800</v>
      </c>
      <c r="G80" s="33" t="s">
        <v>264</v>
      </c>
      <c r="H80"/>
    </row>
    <row r="81" spans="1:10" ht="54.9" customHeight="1" thickBot="1" x14ac:dyDescent="0.35">
      <c r="A81" s="46">
        <v>62</v>
      </c>
      <c r="B81" s="4" t="s">
        <v>25</v>
      </c>
      <c r="C81" s="71" t="s">
        <v>26</v>
      </c>
      <c r="D81" s="41" t="s">
        <v>84</v>
      </c>
      <c r="E81" s="41" t="s">
        <v>158</v>
      </c>
      <c r="F81" s="54">
        <v>9990</v>
      </c>
      <c r="G81" s="105" t="s">
        <v>265</v>
      </c>
      <c r="H81"/>
    </row>
    <row r="82" spans="1:10" ht="54.9" customHeight="1" thickBot="1" x14ac:dyDescent="0.35">
      <c r="A82" s="46">
        <v>63</v>
      </c>
      <c r="B82" s="4" t="s">
        <v>157</v>
      </c>
      <c r="C82" s="16" t="s">
        <v>26</v>
      </c>
      <c r="D82" s="2" t="s">
        <v>84</v>
      </c>
      <c r="E82" s="11" t="s">
        <v>158</v>
      </c>
      <c r="F82" s="49">
        <v>4990</v>
      </c>
      <c r="G82" s="53" t="s">
        <v>266</v>
      </c>
      <c r="H82"/>
    </row>
    <row r="83" spans="1:10" ht="35.1" customHeight="1" thickBot="1" x14ac:dyDescent="0.35">
      <c r="A83" s="46">
        <v>64</v>
      </c>
      <c r="B83" s="27" t="s">
        <v>282</v>
      </c>
      <c r="C83" s="50" t="s">
        <v>27</v>
      </c>
      <c r="D83" s="40" t="s">
        <v>159</v>
      </c>
      <c r="E83" s="9" t="s">
        <v>161</v>
      </c>
      <c r="F83" s="37">
        <v>3000</v>
      </c>
      <c r="G83" s="35" t="s">
        <v>267</v>
      </c>
      <c r="H83"/>
    </row>
    <row r="84" spans="1:10" ht="35.1" customHeight="1" thickBot="1" x14ac:dyDescent="0.35">
      <c r="A84" s="46">
        <v>65</v>
      </c>
      <c r="B84" s="26" t="s">
        <v>160</v>
      </c>
      <c r="C84" s="53" t="s">
        <v>28</v>
      </c>
      <c r="D84" s="41" t="str">
        <f>$D$79</f>
        <v>Valbona Salihu</v>
      </c>
      <c r="E84" s="41"/>
      <c r="F84" s="58">
        <v>240000</v>
      </c>
      <c r="G84" s="53" t="s">
        <v>268</v>
      </c>
      <c r="H84"/>
    </row>
    <row r="85" spans="1:10" ht="35.1" customHeight="1" thickBot="1" x14ac:dyDescent="0.35">
      <c r="A85" s="46">
        <v>66</v>
      </c>
      <c r="B85" s="4" t="s">
        <v>162</v>
      </c>
      <c r="C85" s="16" t="s">
        <v>163</v>
      </c>
      <c r="D85" s="2" t="s">
        <v>164</v>
      </c>
      <c r="F85" s="55">
        <v>12000</v>
      </c>
      <c r="G85" s="17" t="s">
        <v>269</v>
      </c>
      <c r="H85"/>
    </row>
    <row r="86" spans="1:10" ht="35.1" customHeight="1" thickBot="1" x14ac:dyDescent="0.35">
      <c r="A86" s="46">
        <v>67</v>
      </c>
      <c r="B86" s="4" t="s">
        <v>166</v>
      </c>
      <c r="C86" s="16" t="s">
        <v>27</v>
      </c>
      <c r="D86" s="2" t="s">
        <v>168</v>
      </c>
      <c r="E86" s="11" t="s">
        <v>135</v>
      </c>
      <c r="F86" s="56">
        <v>8000</v>
      </c>
      <c r="G86" s="17" t="s">
        <v>270</v>
      </c>
      <c r="H86"/>
    </row>
    <row r="87" spans="1:10" ht="35.1" customHeight="1" thickBot="1" x14ac:dyDescent="0.35">
      <c r="A87" s="46">
        <v>68</v>
      </c>
      <c r="B87" s="4" t="s">
        <v>165</v>
      </c>
      <c r="C87" s="16" t="s">
        <v>29</v>
      </c>
      <c r="D87" s="2" t="s">
        <v>84</v>
      </c>
      <c r="E87" s="11"/>
      <c r="F87" s="56">
        <v>7300</v>
      </c>
      <c r="G87" s="17" t="s">
        <v>271</v>
      </c>
      <c r="H87"/>
    </row>
    <row r="88" spans="1:10" ht="35.1" customHeight="1" thickBot="1" x14ac:dyDescent="0.35">
      <c r="A88" s="46">
        <v>69</v>
      </c>
      <c r="B88" s="4" t="s">
        <v>167</v>
      </c>
      <c r="C88" s="16" t="s">
        <v>27</v>
      </c>
      <c r="D88" s="2" t="str">
        <f>$D$87</f>
        <v>Valbona Salihu</v>
      </c>
      <c r="E88" s="11"/>
      <c r="F88" s="56">
        <v>3000</v>
      </c>
      <c r="G88" s="111" t="s">
        <v>272</v>
      </c>
      <c r="H88"/>
    </row>
    <row r="89" spans="1:10" ht="35.1" customHeight="1" thickBot="1" x14ac:dyDescent="0.35">
      <c r="A89" s="46">
        <v>70</v>
      </c>
      <c r="B89" s="4" t="s">
        <v>169</v>
      </c>
      <c r="C89" s="16" t="s">
        <v>30</v>
      </c>
      <c r="D89" s="2" t="str">
        <f>$D$87</f>
        <v>Valbona Salihu</v>
      </c>
      <c r="E89" s="11"/>
      <c r="F89" s="57">
        <v>5000</v>
      </c>
      <c r="G89" s="145" t="s">
        <v>273</v>
      </c>
      <c r="H89"/>
    </row>
    <row r="90" spans="1:10" ht="105" customHeight="1" thickBot="1" x14ac:dyDescent="0.35">
      <c r="A90" s="46">
        <v>71</v>
      </c>
      <c r="B90" s="27" t="s">
        <v>170</v>
      </c>
      <c r="C90" s="50" t="s">
        <v>24</v>
      </c>
      <c r="D90" s="40" t="s">
        <v>171</v>
      </c>
      <c r="E90" s="9" t="s">
        <v>135</v>
      </c>
      <c r="F90" s="37">
        <v>56881.2</v>
      </c>
      <c r="G90" s="35" t="s">
        <v>274</v>
      </c>
      <c r="H90"/>
    </row>
    <row r="91" spans="1:10" ht="54.9" customHeight="1" thickBot="1" x14ac:dyDescent="0.35">
      <c r="A91" s="46">
        <v>72</v>
      </c>
      <c r="B91" s="26" t="s">
        <v>179</v>
      </c>
      <c r="C91" s="70" t="s">
        <v>31</v>
      </c>
      <c r="D91" s="23" t="s">
        <v>84</v>
      </c>
      <c r="E91" s="32"/>
      <c r="F91" s="52">
        <v>4000</v>
      </c>
      <c r="G91" s="33" t="s">
        <v>32</v>
      </c>
      <c r="H91"/>
    </row>
    <row r="92" spans="1:10" ht="48" customHeight="1" thickBot="1" x14ac:dyDescent="0.35">
      <c r="A92" s="46">
        <v>73</v>
      </c>
      <c r="B92" s="47" t="s">
        <v>172</v>
      </c>
      <c r="C92" s="72" t="s">
        <v>26</v>
      </c>
      <c r="D92" s="41" t="str">
        <f>$D$91</f>
        <v>Valbona Salihu</v>
      </c>
      <c r="E92" s="41" t="str">
        <f>$E$81</f>
        <v>Ardian Latifi</v>
      </c>
      <c r="F92" s="49">
        <v>7500</v>
      </c>
      <c r="G92" s="25" t="s">
        <v>275</v>
      </c>
      <c r="H92"/>
    </row>
    <row r="93" spans="1:10" ht="43.5" customHeight="1" thickBot="1" x14ac:dyDescent="0.35">
      <c r="A93" s="46">
        <v>74</v>
      </c>
      <c r="B93" s="4" t="s">
        <v>177</v>
      </c>
      <c r="C93" s="16" t="s">
        <v>26</v>
      </c>
      <c r="D93" s="1" t="str">
        <f>$D$91</f>
        <v>Valbona Salihu</v>
      </c>
      <c r="E93" s="11" t="str">
        <f>$E$81</f>
        <v>Ardian Latifi</v>
      </c>
      <c r="F93" s="49">
        <v>2000</v>
      </c>
      <c r="G93" s="17" t="s">
        <v>276</v>
      </c>
      <c r="H93"/>
    </row>
    <row r="94" spans="1:10" ht="35.1" customHeight="1" thickBot="1" x14ac:dyDescent="0.35">
      <c r="A94" s="46">
        <v>75</v>
      </c>
      <c r="B94" s="27" t="s">
        <v>178</v>
      </c>
      <c r="C94" s="66" t="s">
        <v>173</v>
      </c>
      <c r="D94" s="41" t="str">
        <f>$D$90</f>
        <v>Vjollca Krasniqi Sopi</v>
      </c>
      <c r="E94" s="9" t="s">
        <v>161</v>
      </c>
      <c r="F94" s="37">
        <v>4970.3500000000004</v>
      </c>
      <c r="G94" s="28" t="s">
        <v>277</v>
      </c>
      <c r="H94"/>
    </row>
    <row r="95" spans="1:10" ht="35.1" customHeight="1" thickBot="1" x14ac:dyDescent="0.35">
      <c r="A95" s="46">
        <v>76</v>
      </c>
      <c r="B95" s="59" t="s">
        <v>180</v>
      </c>
      <c r="C95" s="62" t="s">
        <v>183</v>
      </c>
      <c r="D95" s="65" t="str">
        <f>$D$90</f>
        <v>Vjollca Krasniqi Sopi</v>
      </c>
      <c r="E95" s="61" t="s">
        <v>161</v>
      </c>
      <c r="F95" s="30">
        <v>9998</v>
      </c>
      <c r="G95" s="28" t="s">
        <v>33</v>
      </c>
      <c r="H95"/>
    </row>
    <row r="96" spans="1:10" ht="35.1" customHeight="1" thickBot="1" x14ac:dyDescent="0.35">
      <c r="A96" s="46">
        <v>77</v>
      </c>
      <c r="B96" s="59" t="s">
        <v>181</v>
      </c>
      <c r="C96" s="62" t="s">
        <v>183</v>
      </c>
      <c r="D96" s="65" t="str">
        <f>$D$90</f>
        <v>Vjollca Krasniqi Sopi</v>
      </c>
      <c r="E96" s="61" t="s">
        <v>161</v>
      </c>
      <c r="F96" s="30">
        <v>9998</v>
      </c>
      <c r="G96" s="28" t="s">
        <v>278</v>
      </c>
      <c r="H96"/>
      <c r="J96" s="63"/>
    </row>
    <row r="97" spans="1:10" ht="35.1" customHeight="1" thickBot="1" x14ac:dyDescent="0.35">
      <c r="A97" s="46">
        <v>78</v>
      </c>
      <c r="B97" s="60" t="s">
        <v>182</v>
      </c>
      <c r="C97" s="65" t="s">
        <v>183</v>
      </c>
      <c r="D97" s="65" t="s">
        <v>174</v>
      </c>
      <c r="E97" s="41" t="s">
        <v>161</v>
      </c>
      <c r="F97" s="75">
        <v>14997.41</v>
      </c>
      <c r="G97" s="33" t="s">
        <v>279</v>
      </c>
      <c r="H97"/>
      <c r="J97" s="63"/>
    </row>
    <row r="98" spans="1:10" ht="35.1" customHeight="1" thickBot="1" x14ac:dyDescent="0.35">
      <c r="A98" s="97">
        <v>79</v>
      </c>
      <c r="B98" s="76" t="s">
        <v>288</v>
      </c>
      <c r="C98" s="77" t="s">
        <v>34</v>
      </c>
      <c r="D98" s="65" t="s">
        <v>175</v>
      </c>
      <c r="E98" s="41" t="s">
        <v>176</v>
      </c>
      <c r="F98" s="77" t="s">
        <v>281</v>
      </c>
      <c r="G98" s="77" t="s">
        <v>280</v>
      </c>
      <c r="H98"/>
    </row>
    <row r="99" spans="1:10" ht="42" customHeight="1" x14ac:dyDescent="0.3">
      <c r="A99"/>
      <c r="C99"/>
      <c r="H99"/>
    </row>
    <row r="100" spans="1:10" x14ac:dyDescent="0.3">
      <c r="A100"/>
      <c r="C100"/>
      <c r="H100"/>
    </row>
  </sheetData>
  <autoFilter ref="A8:H99" xr:uid="{00000000-0009-0000-0000-000000000000}"/>
  <mergeCells count="10">
    <mergeCell ref="A39:A41"/>
    <mergeCell ref="C39:C41"/>
    <mergeCell ref="G39:G41"/>
    <mergeCell ref="A13:A20"/>
    <mergeCell ref="E39:E41"/>
    <mergeCell ref="F39:F41"/>
    <mergeCell ref="D39:D41"/>
    <mergeCell ref="C13:C21"/>
    <mergeCell ref="F13:F21"/>
    <mergeCell ref="G13:G21"/>
  </mergeCells>
  <pageMargins left="0.7" right="0.7" top="0.75" bottom="0.75" header="0.3" footer="0.3"/>
  <pageSetup scale="9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Admin</cp:lastModifiedBy>
  <cp:lastPrinted>2024-12-21T13:10:43Z</cp:lastPrinted>
  <dcterms:created xsi:type="dcterms:W3CDTF">2024-03-28T08:14:06Z</dcterms:created>
  <dcterms:modified xsi:type="dcterms:W3CDTF">2024-12-21T13:13:53Z</dcterms:modified>
</cp:coreProperties>
</file>